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sagepolicy-my.sharepoint.com/personal/zfritz_sagepolicy_onmicrosoft_com/Documents/ABC/CBI/"/>
    </mc:Choice>
  </mc:AlternateContent>
  <xr:revisionPtr revIDLastSave="78" documentId="8_{068B4B6A-4576-40E1-9141-228F4CEE1677}" xr6:coauthVersionLast="47" xr6:coauthVersionMax="47" xr10:uidLastSave="{634E2F64-E3F1-4214-AE84-C50F3257071E}"/>
  <bookViews>
    <workbookView xWindow="38290" yWindow="-110" windowWidth="38620" windowHeight="21820" xr2:uid="{00000000-000D-0000-FFFF-FFFF00000000}"/>
  </bookViews>
  <sheets>
    <sheet name="CBI" sheetId="1" r:id="rId1"/>
    <sheet name="CC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2" l="1"/>
  <c r="I33" i="2"/>
  <c r="J33" i="2"/>
  <c r="C33" i="2"/>
  <c r="D33" i="2"/>
  <c r="E33" i="2"/>
  <c r="G33" i="2"/>
  <c r="F3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Zack</author>
  </authors>
  <commentList>
    <comment ref="A65" authorId="0" shapeId="0" xr:uid="{93F84F7C-1DCE-441E-857D-78702A4C9BA9}">
      <text>
        <r>
          <rPr>
            <sz val="9"/>
            <color indexed="81"/>
            <rFont val="Tahoma"/>
            <family val="2"/>
          </rPr>
          <t>Note: The reference months for the Construction Backlog Indicator and Construction Confidence Index data series were revised on May 12 to better reflect the survey period.</t>
        </r>
      </text>
    </comment>
    <comment ref="A66" authorId="0" shapeId="0" xr:uid="{E720B999-6187-4FD5-86BB-F649102F4948}">
      <text>
        <r>
          <rPr>
            <sz val="9"/>
            <color indexed="81"/>
            <rFont val="Tahoma"/>
            <family val="2"/>
          </rPr>
          <t>Note: The reference months for the Construction Backlog Indicator and Construction Confidence Index data series were revised on May 12 to better reflect the survey period.</t>
        </r>
      </text>
    </comment>
  </commentList>
</comments>
</file>

<file path=xl/sharedStrings.xml><?xml version="1.0" encoding="utf-8"?>
<sst xmlns="http://schemas.openxmlformats.org/spreadsheetml/2006/main" count="94" uniqueCount="74">
  <si>
    <t>Q2 2009</t>
  </si>
  <si>
    <t>Q3 2009</t>
  </si>
  <si>
    <t>Q4 2009</t>
  </si>
  <si>
    <t>Q1 2010</t>
  </si>
  <si>
    <t>Q2 2010</t>
  </si>
  <si>
    <t>Q3 2010</t>
  </si>
  <si>
    <t>Q4 2010</t>
  </si>
  <si>
    <t>Q1 2011</t>
  </si>
  <si>
    <t>Q2 2011</t>
  </si>
  <si>
    <t>Q3 2011</t>
  </si>
  <si>
    <t>Q4 2011</t>
  </si>
  <si>
    <t>Q1 2012</t>
  </si>
  <si>
    <t>Q2 2012</t>
  </si>
  <si>
    <t>Q3 2012</t>
  </si>
  <si>
    <t>Q4 2012</t>
  </si>
  <si>
    <t>Q1 2013</t>
  </si>
  <si>
    <t>Q2 2013</t>
  </si>
  <si>
    <t>Q3 2013</t>
  </si>
  <si>
    <t>Q4 2013</t>
  </si>
  <si>
    <t>Q1 2014</t>
  </si>
  <si>
    <t>Q2 2014</t>
  </si>
  <si>
    <t>Q3 2014</t>
  </si>
  <si>
    <t>Q4 2014</t>
  </si>
  <si>
    <t>Q1 2015</t>
  </si>
  <si>
    <t>Q2 2015</t>
  </si>
  <si>
    <t>Q3 2015</t>
  </si>
  <si>
    <t>Q4 2015</t>
  </si>
  <si>
    <t>Q1 2016</t>
  </si>
  <si>
    <t>Q2 2016</t>
  </si>
  <si>
    <t>Q3 2016</t>
  </si>
  <si>
    <t>Q4 2016</t>
  </si>
  <si>
    <t>Q1 2017</t>
  </si>
  <si>
    <t>Q2 2017</t>
  </si>
  <si>
    <t>Q3 2017</t>
  </si>
  <si>
    <t>Q4 2017</t>
  </si>
  <si>
    <t>Q1 2018</t>
  </si>
  <si>
    <t>Q2 2018</t>
  </si>
  <si>
    <t>Q3 2018</t>
  </si>
  <si>
    <t>Q4 2018</t>
  </si>
  <si>
    <t>Commercial &amp; Institutional</t>
  </si>
  <si>
    <t>Heavy Industrial</t>
  </si>
  <si>
    <t>Infrastructure</t>
  </si>
  <si>
    <t>Northeast</t>
  </si>
  <si>
    <t>South</t>
  </si>
  <si>
    <t>Middle States</t>
  </si>
  <si>
    <t>West</t>
  </si>
  <si>
    <t>Total</t>
  </si>
  <si>
    <t>Revenue less than $30 million</t>
  </si>
  <si>
    <t>$30 million and $50 million</t>
  </si>
  <si>
    <t>$50 million and $100 million</t>
  </si>
  <si>
    <t>$100 million or more</t>
  </si>
  <si>
    <t>Sales Expectations</t>
  </si>
  <si>
    <t>Up Big</t>
  </si>
  <si>
    <t>Up Small</t>
  </si>
  <si>
    <t>No Change</t>
  </si>
  <si>
    <t>Down Small</t>
  </si>
  <si>
    <t>Down Big</t>
  </si>
  <si>
    <t>Profit Margins</t>
  </si>
  <si>
    <t>Staffing Levels</t>
  </si>
  <si>
    <t>Sales</t>
  </si>
  <si>
    <t xml:space="preserve">2017 2nd Half </t>
  </si>
  <si>
    <t>2017 1st Half</t>
  </si>
  <si>
    <t>2016 2nd Half</t>
  </si>
  <si>
    <t>2016 1st Half</t>
  </si>
  <si>
    <t xml:space="preserve">2015 2nd Half
</t>
  </si>
  <si>
    <t xml:space="preserve">2015 1st Half
</t>
  </si>
  <si>
    <t xml:space="preserve">2014 2nd Half
</t>
  </si>
  <si>
    <t xml:space="preserve">2014 1st Half 
</t>
  </si>
  <si>
    <t xml:space="preserve">2013 2nd Half 
</t>
  </si>
  <si>
    <t xml:space="preserve">2013 1st Half 
</t>
  </si>
  <si>
    <t xml:space="preserve">2012 2nd Half 
</t>
  </si>
  <si>
    <t xml:space="preserve"> </t>
  </si>
  <si>
    <t>2nd 2016</t>
  </si>
  <si>
    <t>1 2016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</si>
</sst>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Garamond"/>
      <family val="1"/>
    </font>
    <font>
      <sz val="11"/>
      <color rgb="FF000000"/>
      <name val="Garamond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0" borderId="0"/>
  </cellStyleXfs>
  <cellXfs count="53">
    <xf numFmtId="0" fontId="0" fillId="0" borderId="0" xfId="0"/>
    <xf numFmtId="0" fontId="1" fillId="0" borderId="0" xfId="0" applyFont="1"/>
    <xf numFmtId="17" fontId="1" fillId="0" borderId="0" xfId="0" applyNumberFormat="1" applyFont="1"/>
    <xf numFmtId="164" fontId="1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1" fillId="2" borderId="0" xfId="0" applyNumberFormat="1" applyFont="1" applyFill="1" applyAlignment="1">
      <alignment horizontal="right" vertical="center"/>
    </xf>
    <xf numFmtId="164" fontId="2" fillId="2" borderId="0" xfId="0" applyNumberFormat="1" applyFont="1" applyFill="1" applyAlignment="1">
      <alignment horizontal="right" vertical="center"/>
    </xf>
    <xf numFmtId="164" fontId="1" fillId="2" borderId="0" xfId="0" applyNumberFormat="1" applyFont="1" applyFill="1" applyAlignment="1">
      <alignment horizontal="right"/>
    </xf>
    <xf numFmtId="0" fontId="1" fillId="2" borderId="0" xfId="0" applyFont="1" applyFill="1"/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64" fontId="1" fillId="3" borderId="0" xfId="0" applyNumberFormat="1" applyFont="1" applyFill="1" applyAlignment="1">
      <alignment horizontal="right" vertical="center"/>
    </xf>
    <xf numFmtId="164" fontId="2" fillId="3" borderId="0" xfId="0" applyNumberFormat="1" applyFont="1" applyFill="1" applyAlignment="1">
      <alignment horizontal="right" vertical="center"/>
    </xf>
    <xf numFmtId="164" fontId="1" fillId="3" borderId="0" xfId="0" applyNumberFormat="1" applyFont="1" applyFill="1" applyAlignment="1">
      <alignment horizontal="right"/>
    </xf>
    <xf numFmtId="0" fontId="1" fillId="3" borderId="0" xfId="0" applyFont="1" applyFill="1"/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164" fontId="1" fillId="5" borderId="0" xfId="0" applyNumberFormat="1" applyFont="1" applyFill="1" applyAlignment="1">
      <alignment horizontal="right" vertical="center"/>
    </xf>
    <xf numFmtId="164" fontId="2" fillId="5" borderId="0" xfId="0" applyNumberFormat="1" applyFont="1" applyFill="1" applyAlignment="1">
      <alignment horizontal="right" vertical="center"/>
    </xf>
    <xf numFmtId="164" fontId="1" fillId="5" borderId="0" xfId="0" applyNumberFormat="1" applyFont="1" applyFill="1" applyAlignment="1">
      <alignment horizontal="right"/>
    </xf>
    <xf numFmtId="0" fontId="1" fillId="5" borderId="0" xfId="0" applyFont="1" applyFill="1"/>
    <xf numFmtId="164" fontId="1" fillId="0" borderId="0" xfId="0" applyNumberFormat="1" applyFont="1"/>
    <xf numFmtId="164" fontId="1" fillId="2" borderId="0" xfId="0" applyNumberFormat="1" applyFont="1" applyFill="1"/>
    <xf numFmtId="164" fontId="1" fillId="3" borderId="0" xfId="0" applyNumberFormat="1" applyFont="1" applyFill="1"/>
    <xf numFmtId="164" fontId="1" fillId="5" borderId="0" xfId="0" applyNumberFormat="1" applyFont="1" applyFill="1"/>
    <xf numFmtId="0" fontId="1" fillId="3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/>
    </xf>
    <xf numFmtId="17" fontId="4" fillId="5" borderId="0" xfId="0" applyNumberFormat="1" applyFont="1" applyFill="1" applyAlignment="1">
      <alignment horizontal="center"/>
    </xf>
    <xf numFmtId="164" fontId="4" fillId="4" borderId="0" xfId="0" applyNumberFormat="1" applyFont="1" applyFill="1"/>
    <xf numFmtId="0" fontId="4" fillId="4" borderId="0" xfId="0" applyFont="1" applyFill="1"/>
    <xf numFmtId="0" fontId="4" fillId="0" borderId="0" xfId="0" applyFont="1"/>
    <xf numFmtId="165" fontId="4" fillId="0" borderId="0" xfId="0" applyNumberFormat="1" applyFont="1"/>
    <xf numFmtId="17" fontId="5" fillId="5" borderId="0" xfId="0" applyNumberFormat="1" applyFont="1" applyFill="1" applyAlignment="1">
      <alignment horizontal="center" vertical="center"/>
    </xf>
    <xf numFmtId="0" fontId="6" fillId="4" borderId="5" xfId="0" applyFont="1" applyFill="1" applyBorder="1" applyAlignment="1">
      <alignment vertical="center"/>
    </xf>
    <xf numFmtId="164" fontId="6" fillId="4" borderId="0" xfId="0" applyNumberFormat="1" applyFont="1" applyFill="1" applyAlignment="1">
      <alignment vertical="center"/>
    </xf>
    <xf numFmtId="17" fontId="5" fillId="4" borderId="0" xfId="0" applyNumberFormat="1" applyFont="1" applyFill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165" fontId="6" fillId="0" borderId="0" xfId="1" applyNumberFormat="1" applyFont="1" applyFill="1" applyBorder="1" applyAlignment="1">
      <alignment horizontal="right" vertical="center"/>
    </xf>
    <xf numFmtId="17" fontId="5" fillId="0" borderId="0" xfId="0" applyNumberFormat="1" applyFont="1" applyAlignment="1">
      <alignment vertical="center"/>
    </xf>
    <xf numFmtId="0" fontId="5" fillId="0" borderId="5" xfId="0" applyFont="1" applyBorder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5" fontId="7" fillId="0" borderId="0" xfId="0" applyNumberFormat="1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0" fontId="5" fillId="0" borderId="0" xfId="0" applyFont="1"/>
    <xf numFmtId="165" fontId="6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165" fontId="6" fillId="0" borderId="0" xfId="1" applyNumberFormat="1" applyFont="1" applyFill="1" applyBorder="1" applyAlignment="1">
      <alignment vertical="center"/>
    </xf>
    <xf numFmtId="164" fontId="0" fillId="0" borderId="0" xfId="0" applyNumberFormat="1"/>
    <xf numFmtId="0" fontId="6" fillId="0" borderId="0" xfId="0" applyFont="1" applyBorder="1" applyAlignment="1">
      <alignment vertical="center"/>
    </xf>
  </cellXfs>
  <cellStyles count="3">
    <cellStyle name="Normal" xfId="0" builtinId="0"/>
    <cellStyle name="Normal 2" xfId="2" xr:uid="{DCE48840-099E-42AD-BB0A-7C8076E122F1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8"/>
  <sheetViews>
    <sheetView tabSelected="1" zoomScale="80" zoomScaleNormal="80" workbookViewId="0">
      <pane ySplit="1" topLeftCell="A62" activePane="bottomLeft" state="frozen"/>
      <selection pane="bottomLeft" activeCell="B117" sqref="B117:P117"/>
    </sheetView>
  </sheetViews>
  <sheetFormatPr defaultColWidth="9.1796875" defaultRowHeight="14.5" x14ac:dyDescent="0.35"/>
  <cols>
    <col min="1" max="1" width="9.1796875" style="1"/>
    <col min="2" max="2" width="9.453125" style="1" bestFit="1" customWidth="1"/>
    <col min="3" max="3" width="1.453125" style="1" customWidth="1"/>
    <col min="4" max="4" width="24.453125" style="10" bestFit="1" customWidth="1"/>
    <col min="5" max="5" width="15.453125" style="10" bestFit="1" customWidth="1"/>
    <col min="6" max="6" width="12.81640625" style="10" bestFit="1" customWidth="1"/>
    <col min="7" max="7" width="2.453125" style="10" customWidth="1"/>
    <col min="8" max="8" width="13.453125" style="16" bestFit="1" customWidth="1"/>
    <col min="9" max="9" width="10" style="16" bestFit="1" customWidth="1"/>
    <col min="10" max="10" width="10.36328125" style="16" bestFit="1" customWidth="1"/>
    <col min="11" max="11" width="9.36328125" style="16" bestFit="1" customWidth="1"/>
    <col min="12" max="12" width="2.453125" style="16" customWidth="1"/>
    <col min="13" max="13" width="29" style="22" customWidth="1"/>
    <col min="14" max="14" width="25" style="22" bestFit="1" customWidth="1"/>
    <col min="15" max="15" width="26.36328125" style="22" bestFit="1" customWidth="1"/>
    <col min="16" max="16" width="19.6328125" style="22" bestFit="1" customWidth="1"/>
    <col min="17" max="16384" width="9.1796875" style="1"/>
  </cols>
  <sheetData>
    <row r="1" spans="1:16" x14ac:dyDescent="0.35">
      <c r="B1" s="1" t="s">
        <v>46</v>
      </c>
      <c r="D1" s="5" t="s">
        <v>39</v>
      </c>
      <c r="E1" s="6" t="s">
        <v>40</v>
      </c>
      <c r="F1" s="6" t="s">
        <v>41</v>
      </c>
      <c r="G1" s="6"/>
      <c r="H1" s="12" t="s">
        <v>44</v>
      </c>
      <c r="I1" s="11" t="s">
        <v>42</v>
      </c>
      <c r="J1" s="12" t="s">
        <v>43</v>
      </c>
      <c r="K1" s="12" t="s">
        <v>45</v>
      </c>
      <c r="L1" s="27"/>
      <c r="M1" s="17" t="s">
        <v>47</v>
      </c>
      <c r="N1" s="18" t="s">
        <v>48</v>
      </c>
      <c r="O1" s="18" t="s">
        <v>49</v>
      </c>
      <c r="P1" s="18" t="s">
        <v>50</v>
      </c>
    </row>
    <row r="2" spans="1:16" x14ac:dyDescent="0.35">
      <c r="A2" s="1" t="s">
        <v>0</v>
      </c>
      <c r="B2" s="3">
        <v>6.53</v>
      </c>
      <c r="C2" s="3"/>
      <c r="D2" s="7">
        <v>6.77</v>
      </c>
      <c r="E2" s="7">
        <v>6.33</v>
      </c>
      <c r="F2" s="7">
        <v>5.4</v>
      </c>
      <c r="G2" s="7"/>
      <c r="H2" s="13">
        <v>5.1100000000000003</v>
      </c>
      <c r="I2" s="13">
        <v>5.54</v>
      </c>
      <c r="J2" s="13">
        <v>8.15</v>
      </c>
      <c r="K2" s="13">
        <v>6.7</v>
      </c>
      <c r="L2" s="13"/>
      <c r="M2" s="19">
        <v>5.44</v>
      </c>
      <c r="N2" s="19">
        <v>4.99</v>
      </c>
      <c r="O2" s="19">
        <v>7.22</v>
      </c>
      <c r="P2" s="19">
        <v>9.6999999999999993</v>
      </c>
    </row>
    <row r="3" spans="1:16" x14ac:dyDescent="0.35">
      <c r="A3" s="1" t="s">
        <v>1</v>
      </c>
      <c r="B3" s="3">
        <v>6.02</v>
      </c>
      <c r="C3" s="3"/>
      <c r="D3" s="7">
        <v>6.02</v>
      </c>
      <c r="E3" s="7">
        <v>5.61</v>
      </c>
      <c r="F3" s="7">
        <v>7.61</v>
      </c>
      <c r="G3" s="7"/>
      <c r="H3" s="13">
        <v>5.03</v>
      </c>
      <c r="I3" s="13">
        <v>4.96</v>
      </c>
      <c r="J3" s="13">
        <v>7.26</v>
      </c>
      <c r="K3" s="13">
        <v>6.37</v>
      </c>
      <c r="L3" s="13"/>
      <c r="M3" s="19">
        <v>4.79</v>
      </c>
      <c r="N3" s="19">
        <v>4.6100000000000003</v>
      </c>
      <c r="O3" s="19">
        <v>7.21</v>
      </c>
      <c r="P3" s="19">
        <v>9.1199999999999992</v>
      </c>
    </row>
    <row r="4" spans="1:16" x14ac:dyDescent="0.35">
      <c r="A4" s="1" t="s">
        <v>2</v>
      </c>
      <c r="B4" s="3">
        <v>5.87</v>
      </c>
      <c r="C4" s="3"/>
      <c r="D4" s="7">
        <v>5.54</v>
      </c>
      <c r="E4" s="7">
        <v>5.49</v>
      </c>
      <c r="F4" s="7">
        <v>10.63</v>
      </c>
      <c r="G4" s="7"/>
      <c r="H4" s="13">
        <v>5.52</v>
      </c>
      <c r="I4" s="13">
        <v>5.81</v>
      </c>
      <c r="J4" s="13">
        <v>5.91</v>
      </c>
      <c r="K4" s="13">
        <v>6.41</v>
      </c>
      <c r="L4" s="13"/>
      <c r="M4" s="19">
        <v>5.34</v>
      </c>
      <c r="N4" s="19">
        <v>4.91</v>
      </c>
      <c r="O4" s="19">
        <v>7.35</v>
      </c>
      <c r="P4" s="19">
        <v>7.06</v>
      </c>
    </row>
    <row r="5" spans="1:16" x14ac:dyDescent="0.35">
      <c r="A5" s="1" t="s">
        <v>3</v>
      </c>
      <c r="B5" s="3">
        <v>5.81</v>
      </c>
      <c r="C5" s="3"/>
      <c r="D5" s="7">
        <v>5.61</v>
      </c>
      <c r="E5" s="7">
        <v>6.11</v>
      </c>
      <c r="F5" s="7">
        <v>9.86</v>
      </c>
      <c r="G5" s="7"/>
      <c r="H5" s="13">
        <v>4.93</v>
      </c>
      <c r="I5" s="13">
        <v>5.41</v>
      </c>
      <c r="J5" s="13">
        <v>6.54</v>
      </c>
      <c r="K5" s="13">
        <v>6.35</v>
      </c>
      <c r="L5" s="13"/>
      <c r="M5" s="19">
        <v>4.9800000000000004</v>
      </c>
      <c r="N5" s="19">
        <v>5.49</v>
      </c>
      <c r="O5" s="19">
        <v>5.85</v>
      </c>
      <c r="P5" s="19">
        <v>8.19</v>
      </c>
    </row>
    <row r="6" spans="1:16" x14ac:dyDescent="0.35">
      <c r="A6" s="1" t="s">
        <v>4</v>
      </c>
      <c r="B6" s="3">
        <v>6.07</v>
      </c>
      <c r="C6" s="3"/>
      <c r="D6" s="7">
        <v>5.9</v>
      </c>
      <c r="E6" s="7">
        <v>6.5</v>
      </c>
      <c r="F6" s="7">
        <v>9.33</v>
      </c>
      <c r="G6" s="7"/>
      <c r="H6" s="13">
        <v>5.23</v>
      </c>
      <c r="I6" s="13">
        <v>6.33</v>
      </c>
      <c r="J6" s="13">
        <v>6.41</v>
      </c>
      <c r="K6" s="13">
        <v>6.06</v>
      </c>
      <c r="L6" s="13"/>
      <c r="M6" s="19">
        <v>4.9800000000000004</v>
      </c>
      <c r="N6" s="19">
        <v>6.4</v>
      </c>
      <c r="O6" s="19">
        <v>6.52</v>
      </c>
      <c r="P6" s="19">
        <v>8.35</v>
      </c>
    </row>
    <row r="7" spans="1:16" x14ac:dyDescent="0.35">
      <c r="A7" s="1" t="s">
        <v>5</v>
      </c>
      <c r="B7" s="3">
        <v>7.19</v>
      </c>
      <c r="C7" s="3"/>
      <c r="D7" s="7">
        <v>6.96</v>
      </c>
      <c r="E7" s="7">
        <v>6.83</v>
      </c>
      <c r="F7" s="7">
        <v>10.39</v>
      </c>
      <c r="G7" s="7"/>
      <c r="H7" s="13">
        <v>6.69</v>
      </c>
      <c r="I7" s="13">
        <v>7.19</v>
      </c>
      <c r="J7" s="13">
        <v>7.43</v>
      </c>
      <c r="K7" s="13">
        <v>7.33</v>
      </c>
      <c r="L7" s="13"/>
      <c r="M7" s="19">
        <v>6.18</v>
      </c>
      <c r="N7" s="19">
        <v>7.05</v>
      </c>
      <c r="O7" s="19">
        <v>8.34</v>
      </c>
      <c r="P7" s="19">
        <v>9.1199999999999992</v>
      </c>
    </row>
    <row r="8" spans="1:16" x14ac:dyDescent="0.35">
      <c r="A8" s="1" t="s">
        <v>6</v>
      </c>
      <c r="B8" s="3">
        <v>6.95</v>
      </c>
      <c r="C8" s="3"/>
      <c r="D8" s="7">
        <v>6.79</v>
      </c>
      <c r="E8" s="7">
        <v>6.47</v>
      </c>
      <c r="F8" s="7">
        <v>9.66</v>
      </c>
      <c r="G8" s="7"/>
      <c r="H8" s="13">
        <v>5.77</v>
      </c>
      <c r="I8" s="13">
        <v>8.01</v>
      </c>
      <c r="J8" s="13">
        <v>6.98</v>
      </c>
      <c r="K8" s="13">
        <v>6.85</v>
      </c>
      <c r="L8" s="13"/>
      <c r="M8" s="19">
        <v>6.21</v>
      </c>
      <c r="N8" s="19">
        <v>6.64</v>
      </c>
      <c r="O8" s="19">
        <v>8.16</v>
      </c>
      <c r="P8" s="19">
        <v>8.1300000000000008</v>
      </c>
    </row>
    <row r="9" spans="1:16" x14ac:dyDescent="0.35">
      <c r="A9" s="1" t="s">
        <v>7</v>
      </c>
      <c r="B9" s="3">
        <v>7.05</v>
      </c>
      <c r="C9" s="3"/>
      <c r="D9" s="7">
        <v>7.01</v>
      </c>
      <c r="E9" s="7">
        <v>6.63</v>
      </c>
      <c r="F9" s="7">
        <v>8.89</v>
      </c>
      <c r="G9" s="7"/>
      <c r="H9" s="13">
        <v>6.22</v>
      </c>
      <c r="I9" s="13">
        <v>7.01</v>
      </c>
      <c r="J9" s="13">
        <v>7.78</v>
      </c>
      <c r="K9" s="13">
        <v>5.8</v>
      </c>
      <c r="L9" s="13"/>
      <c r="M9" s="19">
        <v>6.28</v>
      </c>
      <c r="N9" s="19">
        <v>5.6</v>
      </c>
      <c r="O9" s="19">
        <v>8.49</v>
      </c>
      <c r="P9" s="19">
        <v>9.1300000000000008</v>
      </c>
    </row>
    <row r="10" spans="1:16" x14ac:dyDescent="0.35">
      <c r="A10" s="1" t="s">
        <v>8</v>
      </c>
      <c r="B10" s="3">
        <v>7.33</v>
      </c>
      <c r="C10" s="3"/>
      <c r="D10" s="7">
        <v>7.26</v>
      </c>
      <c r="E10" s="7">
        <v>6.57</v>
      </c>
      <c r="F10" s="7">
        <v>8.73</v>
      </c>
      <c r="G10" s="7"/>
      <c r="H10" s="13">
        <v>6.21</v>
      </c>
      <c r="I10" s="13">
        <v>7.34</v>
      </c>
      <c r="J10" s="13">
        <v>8.16</v>
      </c>
      <c r="K10" s="13">
        <v>6.24</v>
      </c>
      <c r="L10" s="13"/>
      <c r="M10" s="19">
        <v>6.37</v>
      </c>
      <c r="N10" s="19">
        <v>6.5</v>
      </c>
      <c r="O10" s="19">
        <v>8.98</v>
      </c>
      <c r="P10" s="19">
        <v>9.6199999999999992</v>
      </c>
    </row>
    <row r="11" spans="1:16" x14ac:dyDescent="0.35">
      <c r="A11" s="1" t="s">
        <v>9</v>
      </c>
      <c r="B11" s="3">
        <v>8.06</v>
      </c>
      <c r="C11" s="3"/>
      <c r="D11" s="7">
        <v>8.6300000000000008</v>
      </c>
      <c r="E11" s="7">
        <v>5.38</v>
      </c>
      <c r="F11" s="7">
        <v>7.88</v>
      </c>
      <c r="G11" s="7"/>
      <c r="H11" s="13">
        <v>6.94</v>
      </c>
      <c r="I11" s="13">
        <v>7.23</v>
      </c>
      <c r="J11" s="13">
        <v>9.3000000000000007</v>
      </c>
      <c r="K11" s="13">
        <v>7.94</v>
      </c>
      <c r="L11" s="13"/>
      <c r="M11" s="19">
        <v>7.45</v>
      </c>
      <c r="N11" s="19">
        <v>6.72</v>
      </c>
      <c r="O11" s="19">
        <v>9.83</v>
      </c>
      <c r="P11" s="19">
        <v>9.31</v>
      </c>
    </row>
    <row r="12" spans="1:16" x14ac:dyDescent="0.35">
      <c r="A12" s="1" t="s">
        <v>10</v>
      </c>
      <c r="B12" s="3">
        <v>8.08</v>
      </c>
      <c r="C12" s="3"/>
      <c r="D12" s="7">
        <v>8.42</v>
      </c>
      <c r="E12" s="7">
        <v>5.89</v>
      </c>
      <c r="F12" s="7">
        <v>9.23</v>
      </c>
      <c r="G12" s="7"/>
      <c r="H12" s="13">
        <v>6.5</v>
      </c>
      <c r="I12" s="13">
        <v>7.52</v>
      </c>
      <c r="J12" s="13">
        <v>9.41</v>
      </c>
      <c r="K12" s="13">
        <v>7.4</v>
      </c>
      <c r="L12" s="13"/>
      <c r="M12" s="19">
        <v>7.12</v>
      </c>
      <c r="N12" s="19">
        <v>7.25</v>
      </c>
      <c r="O12" s="19">
        <v>9.6999999999999993</v>
      </c>
      <c r="P12" s="19">
        <v>9.7899999999999991</v>
      </c>
    </row>
    <row r="13" spans="1:16" x14ac:dyDescent="0.35">
      <c r="A13" s="1" t="s">
        <v>11</v>
      </c>
      <c r="B13" s="3">
        <v>7.82</v>
      </c>
      <c r="C13" s="3"/>
      <c r="D13" s="7">
        <v>7.81</v>
      </c>
      <c r="E13" s="7">
        <v>5.68</v>
      </c>
      <c r="F13" s="7">
        <v>9.18</v>
      </c>
      <c r="G13" s="7"/>
      <c r="H13" s="13">
        <v>6.53</v>
      </c>
      <c r="I13" s="13">
        <v>7.99</v>
      </c>
      <c r="J13" s="13">
        <v>8.92</v>
      </c>
      <c r="K13" s="13">
        <v>6.11</v>
      </c>
      <c r="L13" s="13"/>
      <c r="M13" s="19">
        <v>7.17</v>
      </c>
      <c r="N13" s="19">
        <v>7.42</v>
      </c>
      <c r="O13" s="19">
        <v>8.85</v>
      </c>
      <c r="P13" s="19">
        <v>9.5</v>
      </c>
    </row>
    <row r="14" spans="1:16" x14ac:dyDescent="0.35">
      <c r="A14" s="1" t="s">
        <v>12</v>
      </c>
      <c r="B14" s="3">
        <v>7.4</v>
      </c>
      <c r="C14" s="3"/>
      <c r="D14" s="7">
        <v>7.65</v>
      </c>
      <c r="E14" s="7">
        <v>5.24</v>
      </c>
      <c r="F14" s="7">
        <v>8.66</v>
      </c>
      <c r="G14" s="7"/>
      <c r="H14" s="13">
        <v>6.34</v>
      </c>
      <c r="I14" s="13">
        <v>6.87</v>
      </c>
      <c r="J14" s="13">
        <v>8.8800000000000008</v>
      </c>
      <c r="K14" s="13">
        <v>6.57</v>
      </c>
      <c r="L14" s="13"/>
      <c r="M14" s="19">
        <v>6.72</v>
      </c>
      <c r="N14" s="19">
        <v>9.33</v>
      </c>
      <c r="O14" s="19">
        <v>8.8699999999999992</v>
      </c>
      <c r="P14" s="19">
        <v>9.14</v>
      </c>
    </row>
    <row r="15" spans="1:16" x14ac:dyDescent="0.35">
      <c r="A15" s="1" t="s">
        <v>13</v>
      </c>
      <c r="B15" s="3">
        <v>7.72</v>
      </c>
      <c r="C15" s="3"/>
      <c r="D15" s="7">
        <v>7.78</v>
      </c>
      <c r="E15" s="7">
        <v>5.92</v>
      </c>
      <c r="F15" s="7">
        <v>10.08</v>
      </c>
      <c r="G15" s="7"/>
      <c r="H15" s="13">
        <v>6.73</v>
      </c>
      <c r="I15" s="13">
        <v>7.28</v>
      </c>
      <c r="J15" s="13">
        <v>8.75</v>
      </c>
      <c r="K15" s="13">
        <v>7.5</v>
      </c>
      <c r="L15" s="13"/>
      <c r="M15" s="19">
        <v>6.89</v>
      </c>
      <c r="N15" s="19">
        <v>9.14</v>
      </c>
      <c r="O15" s="19">
        <v>9.7799999999999994</v>
      </c>
      <c r="P15" s="19">
        <v>9.6199999999999992</v>
      </c>
    </row>
    <row r="16" spans="1:16" x14ac:dyDescent="0.35">
      <c r="A16" s="1" t="s">
        <v>14</v>
      </c>
      <c r="B16" s="3">
        <v>7.99</v>
      </c>
      <c r="C16" s="3"/>
      <c r="D16" s="7">
        <v>8.0299999999999994</v>
      </c>
      <c r="E16" s="7">
        <v>6.73</v>
      </c>
      <c r="F16" s="7">
        <v>9.2899999999999991</v>
      </c>
      <c r="G16" s="7"/>
      <c r="H16" s="13">
        <v>6.97</v>
      </c>
      <c r="I16" s="13">
        <v>7.62</v>
      </c>
      <c r="J16" s="13">
        <v>8.4499999999999993</v>
      </c>
      <c r="K16" s="13">
        <v>8.93</v>
      </c>
      <c r="L16" s="13"/>
      <c r="M16" s="19">
        <v>6.95</v>
      </c>
      <c r="N16" s="19">
        <v>10.96</v>
      </c>
      <c r="O16" s="19">
        <v>10.119999999999999</v>
      </c>
      <c r="P16" s="19">
        <v>9.99</v>
      </c>
    </row>
    <row r="17" spans="1:16" x14ac:dyDescent="0.35">
      <c r="A17" s="1" t="s">
        <v>15</v>
      </c>
      <c r="B17" s="3">
        <v>8.01</v>
      </c>
      <c r="C17" s="3"/>
      <c r="D17" s="7">
        <v>8.1300000000000008</v>
      </c>
      <c r="E17" s="7">
        <v>6.23</v>
      </c>
      <c r="F17" s="7">
        <v>9.81</v>
      </c>
      <c r="G17" s="7"/>
      <c r="H17" s="14">
        <v>6.61</v>
      </c>
      <c r="I17" s="14">
        <v>8.2100000000000009</v>
      </c>
      <c r="J17" s="14">
        <v>8.91</v>
      </c>
      <c r="K17" s="14">
        <v>7.83</v>
      </c>
      <c r="L17" s="14"/>
      <c r="M17" s="19">
        <v>6.82</v>
      </c>
      <c r="N17" s="19">
        <v>9.8699999999999992</v>
      </c>
      <c r="O17" s="19">
        <v>9.8000000000000007</v>
      </c>
      <c r="P17" s="19">
        <v>10.8</v>
      </c>
    </row>
    <row r="18" spans="1:16" x14ac:dyDescent="0.35">
      <c r="A18" s="1" t="s">
        <v>16</v>
      </c>
      <c r="B18" s="3">
        <v>7.92</v>
      </c>
      <c r="C18" s="3"/>
      <c r="D18" s="7">
        <v>8.1999999999999993</v>
      </c>
      <c r="E18" s="7">
        <v>5.67</v>
      </c>
      <c r="F18" s="7">
        <v>9.69</v>
      </c>
      <c r="G18" s="7"/>
      <c r="H18" s="13">
        <v>5.51</v>
      </c>
      <c r="I18" s="13">
        <v>8.86</v>
      </c>
      <c r="J18" s="13">
        <v>9.27</v>
      </c>
      <c r="K18" s="13">
        <v>7.11</v>
      </c>
      <c r="L18" s="13"/>
      <c r="M18" s="19">
        <v>6.65</v>
      </c>
      <c r="N18" s="19">
        <v>8.08</v>
      </c>
      <c r="O18" s="19">
        <v>10.53</v>
      </c>
      <c r="P18" s="19">
        <v>11.23</v>
      </c>
    </row>
    <row r="19" spans="1:16" x14ac:dyDescent="0.35">
      <c r="A19" s="1" t="s">
        <v>17</v>
      </c>
      <c r="B19" s="3">
        <v>8.23</v>
      </c>
      <c r="C19" s="3"/>
      <c r="D19" s="7">
        <v>8.66</v>
      </c>
      <c r="E19" s="7">
        <v>5.8</v>
      </c>
      <c r="F19" s="7">
        <v>8.9600000000000009</v>
      </c>
      <c r="G19" s="7"/>
      <c r="H19" s="13">
        <v>6.32</v>
      </c>
      <c r="I19" s="13">
        <v>9.41</v>
      </c>
      <c r="J19" s="13">
        <v>9.0500000000000007</v>
      </c>
      <c r="K19" s="13">
        <v>8.2100000000000009</v>
      </c>
      <c r="L19" s="13"/>
      <c r="M19" s="19">
        <v>6.96</v>
      </c>
      <c r="N19" s="19">
        <v>7.58</v>
      </c>
      <c r="O19" s="19">
        <v>11.57</v>
      </c>
      <c r="P19" s="19">
        <v>12.25</v>
      </c>
    </row>
    <row r="20" spans="1:16" x14ac:dyDescent="0.35">
      <c r="A20" s="1" t="s">
        <v>18</v>
      </c>
      <c r="B20" s="3">
        <v>8.2100000000000009</v>
      </c>
      <c r="C20" s="3"/>
      <c r="D20" s="7">
        <v>8.84</v>
      </c>
      <c r="E20" s="7">
        <v>4.4400000000000004</v>
      </c>
      <c r="F20" s="7">
        <v>7.12</v>
      </c>
      <c r="G20" s="7"/>
      <c r="H20" s="13">
        <v>6.15</v>
      </c>
      <c r="I20" s="13">
        <v>8.23</v>
      </c>
      <c r="J20" s="13">
        <v>9.7899999999999991</v>
      </c>
      <c r="K20" s="13">
        <v>7.38</v>
      </c>
      <c r="L20" s="13"/>
      <c r="M20" s="19">
        <v>7.31</v>
      </c>
      <c r="N20" s="19">
        <v>7.36</v>
      </c>
      <c r="O20" s="19">
        <v>11.91</v>
      </c>
      <c r="P20" s="19">
        <v>11.15</v>
      </c>
    </row>
    <row r="21" spans="1:16" x14ac:dyDescent="0.35">
      <c r="A21" s="1" t="s">
        <v>19</v>
      </c>
      <c r="B21" s="3">
        <v>8.32</v>
      </c>
      <c r="C21" s="3"/>
      <c r="D21" s="7">
        <v>8.91</v>
      </c>
      <c r="E21" s="7">
        <v>4.47</v>
      </c>
      <c r="F21" s="7">
        <v>7.07</v>
      </c>
      <c r="G21" s="7"/>
      <c r="H21" s="14">
        <v>6.4</v>
      </c>
      <c r="I21" s="14">
        <v>8.43</v>
      </c>
      <c r="J21" s="14">
        <v>9.65</v>
      </c>
      <c r="K21" s="14">
        <v>7.91</v>
      </c>
      <c r="L21" s="14"/>
      <c r="M21" s="20">
        <v>7.64</v>
      </c>
      <c r="N21" s="20">
        <v>7.32</v>
      </c>
      <c r="O21" s="20">
        <v>11.52</v>
      </c>
      <c r="P21" s="20">
        <v>11.11</v>
      </c>
    </row>
    <row r="22" spans="1:16" x14ac:dyDescent="0.35">
      <c r="A22" s="1" t="s">
        <v>20</v>
      </c>
      <c r="B22" s="3">
        <v>8.09</v>
      </c>
      <c r="C22" s="3"/>
      <c r="D22" s="7">
        <v>8.44</v>
      </c>
      <c r="E22" s="7">
        <v>5.08</v>
      </c>
      <c r="F22" s="7">
        <v>7.93</v>
      </c>
      <c r="G22" s="7"/>
      <c r="H22" s="13">
        <v>6.16</v>
      </c>
      <c r="I22" s="13">
        <v>8.34</v>
      </c>
      <c r="J22" s="13">
        <v>9.14</v>
      </c>
      <c r="K22" s="13">
        <v>8.09</v>
      </c>
      <c r="L22" s="13"/>
      <c r="M22" s="19">
        <v>7.16</v>
      </c>
      <c r="N22" s="19">
        <v>7.9</v>
      </c>
      <c r="O22" s="19">
        <v>10.69</v>
      </c>
      <c r="P22" s="19">
        <v>11.7</v>
      </c>
    </row>
    <row r="23" spans="1:16" x14ac:dyDescent="0.35">
      <c r="A23" s="1" t="s">
        <v>21</v>
      </c>
      <c r="B23" s="3">
        <v>8.5299999999999994</v>
      </c>
      <c r="C23" s="3"/>
      <c r="D23" s="7">
        <v>8.9</v>
      </c>
      <c r="E23" s="7">
        <v>6</v>
      </c>
      <c r="F23" s="7">
        <v>8.61</v>
      </c>
      <c r="G23" s="7"/>
      <c r="H23" s="13">
        <v>6.42</v>
      </c>
      <c r="I23" s="13">
        <v>9.36</v>
      </c>
      <c r="J23" s="13">
        <v>8.8800000000000008</v>
      </c>
      <c r="K23" s="13">
        <v>9.2200000000000006</v>
      </c>
      <c r="L23" s="13"/>
      <c r="M23" s="19">
        <v>7.59</v>
      </c>
      <c r="N23" s="19">
        <v>8.9700000000000006</v>
      </c>
      <c r="O23" s="19">
        <v>10.3</v>
      </c>
      <c r="P23" s="19">
        <v>11.16</v>
      </c>
    </row>
    <row r="24" spans="1:16" x14ac:dyDescent="0.35">
      <c r="A24" s="1" t="s">
        <v>22</v>
      </c>
      <c r="B24" s="3">
        <v>8.7799999999999994</v>
      </c>
      <c r="C24" s="3"/>
      <c r="D24" s="7">
        <v>8.91</v>
      </c>
      <c r="E24" s="7">
        <v>6.71</v>
      </c>
      <c r="F24" s="7">
        <v>9.5299999999999994</v>
      </c>
      <c r="G24" s="7"/>
      <c r="H24" s="13">
        <v>6.93</v>
      </c>
      <c r="I24" s="13">
        <v>10.17</v>
      </c>
      <c r="J24" s="13">
        <v>8.98</v>
      </c>
      <c r="K24" s="13">
        <v>9.42</v>
      </c>
      <c r="L24" s="13"/>
      <c r="M24" s="19">
        <v>8.26</v>
      </c>
      <c r="N24" s="19">
        <v>8.01</v>
      </c>
      <c r="O24" s="19">
        <v>9.94</v>
      </c>
      <c r="P24" s="19">
        <v>11.22</v>
      </c>
    </row>
    <row r="25" spans="1:16" x14ac:dyDescent="0.35">
      <c r="A25" s="1" t="s">
        <v>23</v>
      </c>
      <c r="B25" s="3">
        <v>8.69</v>
      </c>
      <c r="C25" s="3"/>
      <c r="D25" s="7">
        <v>8.6999999999999993</v>
      </c>
      <c r="E25" s="7">
        <v>6.55</v>
      </c>
      <c r="F25" s="7">
        <v>9.99</v>
      </c>
      <c r="G25" s="7"/>
      <c r="H25" s="13">
        <v>7.02</v>
      </c>
      <c r="I25" s="13">
        <v>10.18</v>
      </c>
      <c r="J25" s="13">
        <v>9.2899999999999991</v>
      </c>
      <c r="K25" s="13">
        <v>7.42</v>
      </c>
      <c r="L25" s="13"/>
      <c r="M25" s="19">
        <v>8.0500000000000007</v>
      </c>
      <c r="N25" s="19">
        <v>8.5299999999999994</v>
      </c>
      <c r="O25" s="19">
        <v>10.54</v>
      </c>
      <c r="P25" s="19">
        <v>10.69</v>
      </c>
    </row>
    <row r="26" spans="1:16" x14ac:dyDescent="0.35">
      <c r="A26" s="1" t="s">
        <v>24</v>
      </c>
      <c r="B26" s="3">
        <v>8.41</v>
      </c>
      <c r="C26" s="3"/>
      <c r="D26" s="7">
        <v>8.19</v>
      </c>
      <c r="E26" s="7">
        <v>6.75</v>
      </c>
      <c r="F26" s="7">
        <v>9.9499999999999993</v>
      </c>
      <c r="G26" s="7"/>
      <c r="H26" s="13">
        <v>6.97</v>
      </c>
      <c r="I26" s="13">
        <v>9.14</v>
      </c>
      <c r="J26" s="13">
        <v>9.84</v>
      </c>
      <c r="K26" s="13">
        <v>5.54</v>
      </c>
      <c r="L26" s="13"/>
      <c r="M26" s="19">
        <v>7.28</v>
      </c>
      <c r="N26" s="19">
        <v>8.75</v>
      </c>
      <c r="O26" s="19">
        <v>10.45</v>
      </c>
      <c r="P26" s="19">
        <v>10.43</v>
      </c>
    </row>
    <row r="27" spans="1:16" x14ac:dyDescent="0.35">
      <c r="A27" s="1" t="s">
        <v>25</v>
      </c>
      <c r="B27" s="3">
        <v>8.49</v>
      </c>
      <c r="C27" s="3"/>
      <c r="D27" s="7">
        <v>8.09</v>
      </c>
      <c r="E27" s="7">
        <v>7.26</v>
      </c>
      <c r="F27" s="7">
        <v>9.84</v>
      </c>
      <c r="G27" s="7"/>
      <c r="H27" s="13">
        <v>7.33</v>
      </c>
      <c r="I27" s="13">
        <v>8.85</v>
      </c>
      <c r="J27" s="13">
        <v>9.8000000000000007</v>
      </c>
      <c r="K27" s="13">
        <v>6.77</v>
      </c>
      <c r="L27" s="13"/>
      <c r="M27" s="19">
        <v>7.54</v>
      </c>
      <c r="N27" s="19">
        <v>9.61</v>
      </c>
      <c r="O27" s="19">
        <v>10.45</v>
      </c>
      <c r="P27" s="19">
        <v>10.66</v>
      </c>
    </row>
    <row r="28" spans="1:16" x14ac:dyDescent="0.35">
      <c r="A28" s="1" t="s">
        <v>26</v>
      </c>
      <c r="B28" s="3">
        <v>8.4700000000000006</v>
      </c>
      <c r="C28" s="3"/>
      <c r="D28" s="7">
        <v>8.23</v>
      </c>
      <c r="E28" s="7">
        <v>7.07</v>
      </c>
      <c r="F28" s="7">
        <v>9.9</v>
      </c>
      <c r="G28" s="7"/>
      <c r="H28" s="13">
        <v>6.48</v>
      </c>
      <c r="I28" s="13">
        <v>8.5399999999999991</v>
      </c>
      <c r="J28" s="13">
        <v>10.29</v>
      </c>
      <c r="K28" s="13">
        <v>7.78</v>
      </c>
      <c r="L28" s="13"/>
      <c r="M28" s="19">
        <v>7.26</v>
      </c>
      <c r="N28" s="19">
        <v>9.8699999999999992</v>
      </c>
      <c r="O28" s="19">
        <v>10.28</v>
      </c>
      <c r="P28" s="19">
        <v>11.15</v>
      </c>
    </row>
    <row r="29" spans="1:16" x14ac:dyDescent="0.35">
      <c r="A29" s="1" t="s">
        <v>27</v>
      </c>
      <c r="B29" s="3">
        <v>8.6999999999999993</v>
      </c>
      <c r="C29" s="3"/>
      <c r="D29" s="7">
        <v>8.0299999999999994</v>
      </c>
      <c r="E29" s="7">
        <v>6.64</v>
      </c>
      <c r="F29" s="7">
        <v>12.2</v>
      </c>
      <c r="G29" s="7"/>
      <c r="H29" s="13">
        <v>6.6</v>
      </c>
      <c r="I29" s="13">
        <v>8.41</v>
      </c>
      <c r="J29" s="13">
        <v>11.19</v>
      </c>
      <c r="K29" s="13">
        <v>7.06</v>
      </c>
      <c r="L29" s="13"/>
      <c r="M29" s="19">
        <v>7.22</v>
      </c>
      <c r="N29" s="19">
        <v>12.07</v>
      </c>
      <c r="O29" s="19">
        <v>10.24</v>
      </c>
      <c r="P29" s="19">
        <v>11.8</v>
      </c>
    </row>
    <row r="30" spans="1:16" x14ac:dyDescent="0.35">
      <c r="A30" s="1" t="s">
        <v>28</v>
      </c>
      <c r="B30" s="3">
        <v>8.6300000000000008</v>
      </c>
      <c r="C30" s="3"/>
      <c r="D30" s="7">
        <v>8.07</v>
      </c>
      <c r="E30" s="7">
        <v>6.86</v>
      </c>
      <c r="F30" s="7">
        <v>11.21</v>
      </c>
      <c r="G30" s="7"/>
      <c r="H30" s="13">
        <v>7.55</v>
      </c>
      <c r="I30" s="13">
        <v>8.19</v>
      </c>
      <c r="J30" s="13">
        <v>10.11</v>
      </c>
      <c r="K30" s="13">
        <v>6.94</v>
      </c>
      <c r="L30" s="13"/>
      <c r="M30" s="19">
        <v>7.36</v>
      </c>
      <c r="N30" s="19">
        <v>10.8</v>
      </c>
      <c r="O30" s="19">
        <v>8.65</v>
      </c>
      <c r="P30" s="19">
        <v>12.25</v>
      </c>
    </row>
    <row r="31" spans="1:16" x14ac:dyDescent="0.35">
      <c r="A31" s="1" t="s">
        <v>29</v>
      </c>
      <c r="B31" s="3">
        <v>8.49</v>
      </c>
      <c r="C31" s="3"/>
      <c r="D31" s="7">
        <v>8.01</v>
      </c>
      <c r="E31" s="7">
        <v>7.44</v>
      </c>
      <c r="F31" s="7">
        <v>10.8</v>
      </c>
      <c r="G31" s="7"/>
      <c r="H31" s="13">
        <v>8</v>
      </c>
      <c r="I31" s="13">
        <v>7.13</v>
      </c>
      <c r="J31" s="13">
        <v>10.81</v>
      </c>
      <c r="K31" s="13">
        <v>7.15</v>
      </c>
      <c r="L31" s="13"/>
      <c r="M31" s="19">
        <v>7.25</v>
      </c>
      <c r="N31" s="19">
        <v>9.1</v>
      </c>
      <c r="O31" s="19">
        <v>8.98</v>
      </c>
      <c r="P31" s="19">
        <v>14.06</v>
      </c>
    </row>
    <row r="32" spans="1:16" x14ac:dyDescent="0.35">
      <c r="A32" s="1" t="s">
        <v>30</v>
      </c>
      <c r="B32" s="3">
        <v>8.65</v>
      </c>
      <c r="C32" s="3"/>
      <c r="D32" s="7">
        <v>8.31</v>
      </c>
      <c r="E32" s="7">
        <v>6.6</v>
      </c>
      <c r="F32" s="7">
        <v>11.05</v>
      </c>
      <c r="G32" s="7"/>
      <c r="H32" s="13">
        <v>8.34</v>
      </c>
      <c r="I32" s="13">
        <v>7.61</v>
      </c>
      <c r="J32" s="13">
        <v>10.7</v>
      </c>
      <c r="K32" s="13">
        <v>6.66</v>
      </c>
      <c r="L32" s="13"/>
      <c r="M32" s="19">
        <v>7.5</v>
      </c>
      <c r="N32" s="19">
        <v>7.79</v>
      </c>
      <c r="O32" s="19">
        <v>9.35</v>
      </c>
      <c r="P32" s="19">
        <v>13.72</v>
      </c>
    </row>
    <row r="33" spans="1:16" x14ac:dyDescent="0.35">
      <c r="A33" s="1" t="s">
        <v>31</v>
      </c>
      <c r="B33" s="3">
        <v>8.31</v>
      </c>
      <c r="C33" s="3"/>
      <c r="D33" s="7">
        <v>8.01</v>
      </c>
      <c r="E33" s="7">
        <v>5.49</v>
      </c>
      <c r="F33" s="7">
        <v>10.59</v>
      </c>
      <c r="G33" s="7"/>
      <c r="H33" s="13">
        <v>7.75</v>
      </c>
      <c r="I33" s="13">
        <v>8.44</v>
      </c>
      <c r="J33" s="13">
        <v>9.59</v>
      </c>
      <c r="K33" s="13">
        <v>6.2</v>
      </c>
      <c r="L33" s="13"/>
      <c r="M33" s="19">
        <v>7.47</v>
      </c>
      <c r="N33" s="19">
        <v>8.26</v>
      </c>
      <c r="O33" s="19">
        <v>9.2200000000000006</v>
      </c>
      <c r="P33" s="19">
        <v>10.79</v>
      </c>
    </row>
    <row r="34" spans="1:16" x14ac:dyDescent="0.35">
      <c r="A34" s="1" t="s">
        <v>32</v>
      </c>
      <c r="B34" s="3">
        <v>8.98</v>
      </c>
      <c r="C34" s="3"/>
      <c r="D34" s="7">
        <v>8.9</v>
      </c>
      <c r="E34" s="7">
        <v>5.88</v>
      </c>
      <c r="F34" s="7">
        <v>11.03</v>
      </c>
      <c r="G34" s="7"/>
      <c r="H34" s="13">
        <v>8.5299999999999994</v>
      </c>
      <c r="I34" s="13">
        <v>8.68</v>
      </c>
      <c r="J34" s="13">
        <v>9.83</v>
      </c>
      <c r="K34" s="13">
        <v>7.78</v>
      </c>
      <c r="L34" s="13"/>
      <c r="M34" s="19">
        <v>7.86</v>
      </c>
      <c r="N34" s="19">
        <v>10.28</v>
      </c>
      <c r="O34" s="19">
        <v>9.67</v>
      </c>
      <c r="P34" s="19">
        <v>11.8</v>
      </c>
    </row>
    <row r="35" spans="1:16" x14ac:dyDescent="0.35">
      <c r="A35" s="1" t="s">
        <v>33</v>
      </c>
      <c r="B35" s="3">
        <v>8.61</v>
      </c>
      <c r="C35" s="3"/>
      <c r="D35" s="7">
        <v>8.39</v>
      </c>
      <c r="E35" s="7">
        <v>5.5</v>
      </c>
      <c r="F35" s="7">
        <v>11.66</v>
      </c>
      <c r="G35" s="7"/>
      <c r="H35" s="13">
        <v>7.91</v>
      </c>
      <c r="I35" s="13">
        <v>9.6999999999999993</v>
      </c>
      <c r="J35" s="13">
        <v>9.01</v>
      </c>
      <c r="K35" s="13">
        <v>6.82</v>
      </c>
      <c r="L35" s="13"/>
      <c r="M35" s="19">
        <v>7.52</v>
      </c>
      <c r="N35" s="19">
        <v>10.9</v>
      </c>
      <c r="O35" s="19">
        <v>9.1999999999999993</v>
      </c>
      <c r="P35" s="19">
        <v>11.11</v>
      </c>
    </row>
    <row r="36" spans="1:16" x14ac:dyDescent="0.35">
      <c r="A36" s="1" t="s">
        <v>34</v>
      </c>
      <c r="B36" s="3">
        <v>9.4499999999999993</v>
      </c>
      <c r="C36" s="3"/>
      <c r="D36" s="7">
        <v>9.31</v>
      </c>
      <c r="E36" s="7">
        <v>5.46</v>
      </c>
      <c r="F36" s="7">
        <v>12.53</v>
      </c>
      <c r="G36" s="7"/>
      <c r="H36" s="13">
        <v>7.61</v>
      </c>
      <c r="I36" s="13">
        <v>10.210000000000001</v>
      </c>
      <c r="J36" s="13">
        <v>11.32</v>
      </c>
      <c r="K36" s="13">
        <v>6.61</v>
      </c>
      <c r="L36" s="13"/>
      <c r="M36" s="19">
        <v>7.74</v>
      </c>
      <c r="N36" s="19">
        <v>11.37</v>
      </c>
      <c r="O36" s="19">
        <v>11.55</v>
      </c>
      <c r="P36" s="19">
        <v>13.81</v>
      </c>
    </row>
    <row r="37" spans="1:16" x14ac:dyDescent="0.35">
      <c r="A37" s="1" t="s">
        <v>35</v>
      </c>
      <c r="B37" s="3">
        <v>9.67</v>
      </c>
      <c r="C37" s="3"/>
      <c r="D37" s="7">
        <v>10.07</v>
      </c>
      <c r="E37" s="7">
        <v>5.17</v>
      </c>
      <c r="F37" s="7">
        <v>12.55</v>
      </c>
      <c r="G37" s="7"/>
      <c r="H37" s="13">
        <v>8.33</v>
      </c>
      <c r="I37" s="13">
        <v>10.36</v>
      </c>
      <c r="J37" s="13">
        <v>10.99</v>
      </c>
      <c r="K37" s="13">
        <v>6.97</v>
      </c>
      <c r="L37" s="13"/>
      <c r="M37" s="19">
        <v>7.77</v>
      </c>
      <c r="N37" s="19">
        <v>11.89</v>
      </c>
      <c r="O37" s="19">
        <v>10.73</v>
      </c>
      <c r="P37" s="19">
        <v>14.58</v>
      </c>
    </row>
    <row r="38" spans="1:16" x14ac:dyDescent="0.35">
      <c r="A38" s="1" t="s">
        <v>36</v>
      </c>
      <c r="B38" s="3">
        <v>8.8000000000000007</v>
      </c>
      <c r="C38" s="3"/>
      <c r="D38" s="7">
        <v>9.18</v>
      </c>
      <c r="E38" s="7">
        <v>5.87</v>
      </c>
      <c r="F38" s="7">
        <v>10.01</v>
      </c>
      <c r="G38" s="7"/>
      <c r="H38" s="13">
        <v>7.28</v>
      </c>
      <c r="I38" s="13">
        <v>9.5299999999999994</v>
      </c>
      <c r="J38" s="13">
        <v>10.119999999999999</v>
      </c>
      <c r="K38" s="13">
        <v>8.33</v>
      </c>
      <c r="L38" s="13"/>
      <c r="M38" s="19">
        <v>8.09</v>
      </c>
      <c r="N38" s="19">
        <v>9.36</v>
      </c>
      <c r="O38" s="19">
        <v>11.08</v>
      </c>
      <c r="P38" s="19">
        <v>8.09</v>
      </c>
    </row>
    <row r="39" spans="1:16" x14ac:dyDescent="0.35">
      <c r="A39" s="1" t="s">
        <v>37</v>
      </c>
      <c r="B39" s="3">
        <v>9.8699999999999992</v>
      </c>
      <c r="C39" s="3"/>
      <c r="D39" s="7">
        <v>10.11</v>
      </c>
      <c r="E39" s="7">
        <v>7.81</v>
      </c>
      <c r="F39" s="7">
        <v>10.06</v>
      </c>
      <c r="G39" s="7"/>
      <c r="H39" s="14">
        <v>7.23</v>
      </c>
      <c r="I39" s="14">
        <v>10.4</v>
      </c>
      <c r="J39" s="14">
        <v>11.18</v>
      </c>
      <c r="K39" s="14">
        <v>10.69</v>
      </c>
      <c r="L39" s="14"/>
      <c r="M39" s="20">
        <v>8.51</v>
      </c>
      <c r="N39" s="20">
        <v>15.07</v>
      </c>
      <c r="O39" s="20">
        <v>11.59</v>
      </c>
      <c r="P39" s="20">
        <v>13.48</v>
      </c>
    </row>
    <row r="40" spans="1:16" x14ac:dyDescent="0.35">
      <c r="A40" s="1" t="s">
        <v>38</v>
      </c>
      <c r="B40" s="3">
        <v>9.0399999999999991</v>
      </c>
      <c r="C40" s="3"/>
      <c r="D40" s="8">
        <v>9.16</v>
      </c>
      <c r="E40" s="8">
        <v>7.73</v>
      </c>
      <c r="F40" s="8">
        <v>9.4600000000000009</v>
      </c>
      <c r="G40" s="8"/>
      <c r="H40" s="14">
        <v>7.76</v>
      </c>
      <c r="I40" s="14">
        <v>9.2100000000000009</v>
      </c>
      <c r="J40" s="14">
        <v>10.01</v>
      </c>
      <c r="K40" s="14">
        <v>9.35</v>
      </c>
      <c r="L40" s="14"/>
      <c r="M40" s="20">
        <v>8.2899999999999991</v>
      </c>
      <c r="N40" s="20">
        <v>9.06</v>
      </c>
      <c r="O40" s="20">
        <v>10.28</v>
      </c>
      <c r="P40" s="20">
        <v>13.02</v>
      </c>
    </row>
    <row r="41" spans="1:16" x14ac:dyDescent="0.35">
      <c r="A41" s="2">
        <v>43466</v>
      </c>
      <c r="B41" s="3">
        <v>8.94</v>
      </c>
      <c r="C41" s="3"/>
      <c r="D41" s="8">
        <v>9.0399999999999991</v>
      </c>
      <c r="E41" s="8">
        <v>7.82</v>
      </c>
      <c r="F41" s="8">
        <v>9.5299999999999994</v>
      </c>
      <c r="G41" s="8"/>
      <c r="H41" s="14">
        <v>7.14</v>
      </c>
      <c r="I41" s="14">
        <v>8.2200000000000006</v>
      </c>
      <c r="J41" s="14">
        <v>11.21</v>
      </c>
      <c r="K41" s="14">
        <v>8.93</v>
      </c>
      <c r="L41" s="14"/>
      <c r="M41" s="20">
        <v>7.71</v>
      </c>
      <c r="N41" s="20">
        <v>12.29</v>
      </c>
      <c r="O41" s="20">
        <v>10.64</v>
      </c>
      <c r="P41" s="20">
        <v>13.55</v>
      </c>
    </row>
    <row r="42" spans="1:16" x14ac:dyDescent="0.35">
      <c r="A42" s="2">
        <v>43497</v>
      </c>
      <c r="B42" s="4">
        <v>8.1</v>
      </c>
      <c r="C42" s="4"/>
      <c r="D42" s="9">
        <v>8.1</v>
      </c>
      <c r="E42" s="9">
        <v>7.7</v>
      </c>
      <c r="F42" s="9">
        <v>8.5</v>
      </c>
      <c r="G42" s="9"/>
      <c r="H42" s="15">
        <v>7.4</v>
      </c>
      <c r="I42" s="15">
        <v>6.9</v>
      </c>
      <c r="J42" s="15">
        <v>9.8000000000000007</v>
      </c>
      <c r="K42" s="15">
        <v>7.9</v>
      </c>
      <c r="L42" s="15"/>
      <c r="M42" s="21">
        <v>7.1</v>
      </c>
      <c r="N42" s="21">
        <v>7.2</v>
      </c>
      <c r="O42" s="21">
        <v>10.199999999999999</v>
      </c>
      <c r="P42" s="21">
        <v>13.1</v>
      </c>
    </row>
    <row r="43" spans="1:16" x14ac:dyDescent="0.35">
      <c r="A43" s="2">
        <v>43525</v>
      </c>
      <c r="B43" s="4">
        <v>8.7604643528240711</v>
      </c>
      <c r="C43" s="4"/>
      <c r="D43" s="9">
        <v>8.8752579727300933</v>
      </c>
      <c r="E43" s="9">
        <v>7.3154078394985396</v>
      </c>
      <c r="F43" s="9">
        <v>9.4809716599190281</v>
      </c>
      <c r="G43" s="9"/>
      <c r="H43" s="15">
        <v>7.2409259202316107</v>
      </c>
      <c r="I43" s="15">
        <v>8.2828468385239944</v>
      </c>
      <c r="J43" s="15">
        <v>10.552589360948563</v>
      </c>
      <c r="K43" s="15">
        <v>9.6947756153589015</v>
      </c>
      <c r="L43" s="15"/>
      <c r="M43" s="21">
        <v>7.9108108108108057</v>
      </c>
      <c r="N43" s="21">
        <v>8.867724867724867</v>
      </c>
      <c r="O43" s="21">
        <v>11.089004786967957</v>
      </c>
      <c r="P43" s="21">
        <v>12.377544657415628</v>
      </c>
    </row>
    <row r="44" spans="1:16" x14ac:dyDescent="0.35">
      <c r="A44" s="2">
        <v>43556</v>
      </c>
      <c r="B44" s="4">
        <v>9.5333158886781497</v>
      </c>
      <c r="C44" s="4"/>
      <c r="D44" s="9">
        <v>9.9077526540518566</v>
      </c>
      <c r="E44" s="9">
        <v>5.6074699884227073</v>
      </c>
      <c r="F44" s="9">
        <v>11.676282051282051</v>
      </c>
      <c r="G44" s="9"/>
      <c r="H44" s="15">
        <v>7.4012035110617491</v>
      </c>
      <c r="I44" s="15">
        <v>10.08687352897879</v>
      </c>
      <c r="J44" s="15">
        <v>10.921446884052157</v>
      </c>
      <c r="K44" s="15">
        <v>10.279785387590513</v>
      </c>
      <c r="L44" s="15"/>
      <c r="M44" s="21">
        <v>8.6669879518072275</v>
      </c>
      <c r="N44" s="21">
        <v>10.602469135802471</v>
      </c>
      <c r="O44" s="21">
        <v>11.002626072272053</v>
      </c>
      <c r="P44" s="21">
        <v>12.238288076196669</v>
      </c>
    </row>
    <row r="45" spans="1:16" x14ac:dyDescent="0.35">
      <c r="A45" s="2">
        <v>43586</v>
      </c>
      <c r="B45" s="1">
        <v>8.6999999999999993</v>
      </c>
      <c r="D45" s="10">
        <v>8.6999999999999993</v>
      </c>
      <c r="E45" s="10">
        <v>6.1</v>
      </c>
      <c r="F45" s="10">
        <v>13.1</v>
      </c>
      <c r="H45" s="16">
        <v>7.9</v>
      </c>
      <c r="I45" s="16">
        <v>8.4</v>
      </c>
      <c r="J45" s="16">
        <v>9.1</v>
      </c>
      <c r="K45" s="16">
        <v>9.9</v>
      </c>
      <c r="M45" s="22">
        <v>8.1999999999999993</v>
      </c>
      <c r="N45" s="22">
        <v>8.9</v>
      </c>
      <c r="O45" s="22">
        <v>8.8000000000000007</v>
      </c>
      <c r="P45" s="22">
        <v>11.5</v>
      </c>
    </row>
    <row r="46" spans="1:16" x14ac:dyDescent="0.35">
      <c r="A46" s="2">
        <v>43617</v>
      </c>
      <c r="B46" s="23">
        <v>8.8722991544712659</v>
      </c>
      <c r="C46" s="23"/>
      <c r="D46" s="24">
        <v>9.1340470967334451</v>
      </c>
      <c r="E46" s="24">
        <v>7.5887349492612648</v>
      </c>
      <c r="F46" s="24">
        <v>7.9122421695951122</v>
      </c>
      <c r="G46" s="24"/>
      <c r="H46" s="25">
        <v>8.9634569869679375</v>
      </c>
      <c r="I46" s="25">
        <v>7.9651738342145961</v>
      </c>
      <c r="J46" s="25">
        <v>9.7513134534298231</v>
      </c>
      <c r="K46" s="25">
        <v>8.6622799884408952</v>
      </c>
      <c r="L46" s="25"/>
      <c r="M46" s="26">
        <v>7.8265306122448957</v>
      </c>
      <c r="N46" s="26">
        <v>10.189610389610394</v>
      </c>
      <c r="O46" s="26">
        <v>12.102770294720759</v>
      </c>
      <c r="P46" s="26">
        <v>12.60160581509431</v>
      </c>
    </row>
    <row r="47" spans="1:16" x14ac:dyDescent="0.35">
      <c r="A47" s="2">
        <v>43647</v>
      </c>
      <c r="B47" s="1">
        <v>8.8000000000000007</v>
      </c>
      <c r="D47" s="24">
        <v>8.9886023939979882</v>
      </c>
      <c r="E47" s="24">
        <v>6.38711148352749</v>
      </c>
      <c r="F47" s="24">
        <v>9.1634101192924735</v>
      </c>
      <c r="G47" s="24"/>
      <c r="H47" s="25">
        <v>7.4662775890775848</v>
      </c>
      <c r="I47" s="25">
        <v>8.8664211011664147</v>
      </c>
      <c r="J47" s="25">
        <v>10.2705664530626</v>
      </c>
      <c r="K47" s="25">
        <v>8.1643120211318223</v>
      </c>
      <c r="L47" s="25"/>
      <c r="M47" s="26">
        <v>8.2217931034482969</v>
      </c>
      <c r="N47" s="26">
        <v>8.764976958525347</v>
      </c>
      <c r="O47" s="26">
        <v>9.5270716211892665</v>
      </c>
      <c r="P47" s="26">
        <v>13.26397681453428</v>
      </c>
    </row>
    <row r="48" spans="1:16" x14ac:dyDescent="0.35">
      <c r="A48" s="2">
        <v>43678</v>
      </c>
      <c r="B48" s="1">
        <v>8.5</v>
      </c>
      <c r="D48" s="7">
        <v>8.4</v>
      </c>
      <c r="E48" s="7">
        <v>8.6999999999999993</v>
      </c>
      <c r="F48" s="7">
        <v>9.1999999999999993</v>
      </c>
      <c r="G48" s="7"/>
      <c r="H48" s="25">
        <v>7</v>
      </c>
      <c r="I48" s="25">
        <v>8.8000000000000007</v>
      </c>
      <c r="J48" s="25">
        <v>10.199999999999999</v>
      </c>
      <c r="K48" s="25">
        <v>7.4</v>
      </c>
      <c r="L48" s="25"/>
      <c r="M48" s="26">
        <v>7.4</v>
      </c>
      <c r="N48" s="26">
        <v>9.1999999999999993</v>
      </c>
      <c r="O48" s="26">
        <v>11.5</v>
      </c>
      <c r="P48" s="26">
        <v>13.6</v>
      </c>
    </row>
    <row r="49" spans="1:25" x14ac:dyDescent="0.35">
      <c r="A49" s="2">
        <v>43709</v>
      </c>
      <c r="B49" s="23">
        <v>9</v>
      </c>
      <c r="C49" s="23"/>
      <c r="D49" s="24">
        <v>9</v>
      </c>
      <c r="E49" s="24">
        <v>7.7</v>
      </c>
      <c r="F49" s="24">
        <v>10.4</v>
      </c>
      <c r="G49" s="24"/>
      <c r="H49" s="16">
        <v>8.8000000000000007</v>
      </c>
      <c r="I49" s="16">
        <v>7.6</v>
      </c>
      <c r="J49" s="16">
        <v>10.1</v>
      </c>
      <c r="K49" s="16">
        <v>9.4</v>
      </c>
      <c r="M49" s="26">
        <v>8</v>
      </c>
      <c r="N49" s="26">
        <v>9.6999999999999993</v>
      </c>
      <c r="O49" s="26">
        <v>10</v>
      </c>
      <c r="P49" s="26">
        <v>14.1</v>
      </c>
    </row>
    <row r="50" spans="1:25" x14ac:dyDescent="0.35">
      <c r="A50" s="2">
        <v>43739</v>
      </c>
      <c r="B50" s="23">
        <v>8.8835000484382896</v>
      </c>
      <c r="C50" s="23"/>
      <c r="D50" s="24">
        <v>8.8691947382637988</v>
      </c>
      <c r="E50" s="24">
        <v>6.8301753973367552</v>
      </c>
      <c r="F50" s="24">
        <v>11.79944729446607</v>
      </c>
      <c r="G50" s="24"/>
      <c r="H50" s="25">
        <v>7.1588890510238778</v>
      </c>
      <c r="I50" s="25">
        <v>9.758261040049387</v>
      </c>
      <c r="J50" s="25">
        <v>9.6180707575541877</v>
      </c>
      <c r="K50" s="25">
        <v>8.7724384676962526</v>
      </c>
      <c r="L50" s="25"/>
      <c r="M50" s="26">
        <v>8.5395951417004046</v>
      </c>
      <c r="N50" s="26">
        <v>7.8634920634920622</v>
      </c>
      <c r="O50" s="26">
        <v>8.7366317892633667</v>
      </c>
      <c r="P50" s="26">
        <v>12.663773771619921</v>
      </c>
    </row>
    <row r="51" spans="1:25" x14ac:dyDescent="0.35">
      <c r="A51" s="2">
        <v>43770</v>
      </c>
      <c r="B51" s="23">
        <v>8.9021105088852561</v>
      </c>
      <c r="C51" s="23"/>
      <c r="D51" s="24">
        <v>9.095644519281052</v>
      </c>
      <c r="E51" s="24">
        <v>6.6648812578637147</v>
      </c>
      <c r="F51" s="24">
        <v>9.5930830039525716</v>
      </c>
      <c r="G51" s="24"/>
      <c r="H51" s="25">
        <v>8.0799115561374837</v>
      </c>
      <c r="I51" s="25">
        <v>8.5741460621176291</v>
      </c>
      <c r="J51" s="25">
        <v>11.339860537240876</v>
      </c>
      <c r="K51" s="25">
        <v>6.3527518104499547</v>
      </c>
      <c r="L51" s="25"/>
      <c r="M51" s="26">
        <v>8.1391304347826079</v>
      </c>
      <c r="N51" s="26">
        <v>10.289377289377288</v>
      </c>
      <c r="O51" s="26">
        <v>9.9058882782526272</v>
      </c>
      <c r="P51" s="26">
        <v>12.573401988473661</v>
      </c>
    </row>
    <row r="52" spans="1:25" x14ac:dyDescent="0.35">
      <c r="A52" s="2">
        <v>43800</v>
      </c>
      <c r="B52" s="23">
        <v>8.7671875944857831</v>
      </c>
      <c r="C52" s="23"/>
      <c r="D52" s="24">
        <v>8.8736085659003177</v>
      </c>
      <c r="E52" s="24">
        <v>7.093183882783884</v>
      </c>
      <c r="F52" s="24">
        <v>9.5507142857142888</v>
      </c>
      <c r="G52" s="24"/>
      <c r="H52" s="25">
        <v>7.5157743069938148</v>
      </c>
      <c r="I52" s="25">
        <v>8.5291654311806688</v>
      </c>
      <c r="J52" s="25">
        <v>10.214088822896631</v>
      </c>
      <c r="K52" s="25">
        <v>8.7898712685282074</v>
      </c>
      <c r="L52" s="25"/>
      <c r="M52" s="26">
        <v>8.1149019607843087</v>
      </c>
      <c r="N52" s="26">
        <v>8.2845938375350165</v>
      </c>
      <c r="O52" s="26">
        <v>9.7821277605151646</v>
      </c>
      <c r="P52" s="26">
        <v>12.971548700910722</v>
      </c>
    </row>
    <row r="53" spans="1:25" x14ac:dyDescent="0.35">
      <c r="A53" s="2">
        <v>43831</v>
      </c>
      <c r="B53" s="23">
        <v>8.3970080189001237</v>
      </c>
      <c r="C53" s="23"/>
      <c r="D53" s="24">
        <v>8.5391783939769912</v>
      </c>
      <c r="E53" s="24">
        <v>6.9330572532043115</v>
      </c>
      <c r="F53" s="24">
        <v>8.4148178932178936</v>
      </c>
      <c r="G53" s="24"/>
      <c r="H53" s="25">
        <v>7.0479976294011371</v>
      </c>
      <c r="I53" s="25">
        <v>6.9783710001336052</v>
      </c>
      <c r="J53" s="25">
        <v>11.422317494853237</v>
      </c>
      <c r="K53" s="25">
        <v>7.3322649391061061</v>
      </c>
      <c r="L53" s="25"/>
      <c r="M53" s="26">
        <v>7.1323364485981315</v>
      </c>
      <c r="N53" s="26">
        <v>9.2414965986394577</v>
      </c>
      <c r="O53" s="26">
        <v>12.139047478836954</v>
      </c>
      <c r="P53" s="26">
        <v>14.298663761727219</v>
      </c>
    </row>
    <row r="54" spans="1:25" x14ac:dyDescent="0.35">
      <c r="A54" s="2">
        <v>43862</v>
      </c>
      <c r="B54" s="23">
        <v>8.8933886751648874</v>
      </c>
      <c r="D54" s="24">
        <v>9.248213309203333</v>
      </c>
      <c r="E54" s="24">
        <v>5.9060338345864665</v>
      </c>
      <c r="F54" s="24">
        <v>7.6260317460317459</v>
      </c>
      <c r="H54" s="25">
        <v>7.1256153370439073</v>
      </c>
      <c r="I54" s="25">
        <v>8.3574122651542009</v>
      </c>
      <c r="J54" s="25">
        <v>10.115833010888535</v>
      </c>
      <c r="K54" s="25">
        <v>11.07319853034689</v>
      </c>
      <c r="M54" s="26">
        <v>8.5424390243902444</v>
      </c>
      <c r="N54" s="26">
        <v>7.8698412698412694</v>
      </c>
      <c r="O54" s="26">
        <v>9.9461776613479369</v>
      </c>
      <c r="P54" s="26">
        <v>12.09178649887569</v>
      </c>
    </row>
    <row r="55" spans="1:25" x14ac:dyDescent="0.35">
      <c r="A55" s="2">
        <v>43891</v>
      </c>
      <c r="B55" s="23">
        <v>8.212293269052461</v>
      </c>
      <c r="D55" s="24">
        <v>8.5716419603584324</v>
      </c>
      <c r="E55" s="24">
        <v>5.1837246023037462</v>
      </c>
      <c r="F55" s="24">
        <v>8.9280827067669186</v>
      </c>
      <c r="H55" s="25">
        <v>7.2853539615304301</v>
      </c>
      <c r="I55" s="25">
        <v>7.6158913753606789</v>
      </c>
      <c r="J55" s="25">
        <v>9.6735143785585898</v>
      </c>
      <c r="K55" s="25">
        <v>7.823835609069806</v>
      </c>
      <c r="M55" s="26">
        <v>8.0603999999999996</v>
      </c>
      <c r="N55" s="26">
        <v>7.0222222222222213</v>
      </c>
      <c r="O55" s="26">
        <v>7.7696230704280245</v>
      </c>
      <c r="P55" s="26">
        <v>11.505180176398861</v>
      </c>
    </row>
    <row r="56" spans="1:25" x14ac:dyDescent="0.35">
      <c r="A56" s="2">
        <v>43922</v>
      </c>
      <c r="B56" s="23">
        <v>7.8100784397337746</v>
      </c>
      <c r="D56" s="24">
        <v>7.9492468508007113</v>
      </c>
      <c r="E56" s="24">
        <v>4.1817235396182761</v>
      </c>
      <c r="F56" s="24">
        <v>9.0351938960702256</v>
      </c>
      <c r="H56" s="25">
        <v>6.9525868867974099</v>
      </c>
      <c r="I56" s="25">
        <v>7.7590703765687543</v>
      </c>
      <c r="J56" s="25">
        <v>8.6881539831463073</v>
      </c>
      <c r="K56" s="25">
        <v>7.9869274539083914</v>
      </c>
      <c r="M56" s="26">
        <v>7.5354589371980785</v>
      </c>
      <c r="N56" s="26">
        <v>7.7542857142857127</v>
      </c>
      <c r="O56" s="26">
        <v>7.9462698656288167</v>
      </c>
      <c r="P56" s="26">
        <v>11.083421809947779</v>
      </c>
      <c r="T56" s="23"/>
      <c r="U56" s="23"/>
      <c r="V56" s="23"/>
      <c r="W56" s="23"/>
      <c r="X56" s="23"/>
      <c r="Y56" s="23"/>
    </row>
    <row r="57" spans="1:25" x14ac:dyDescent="0.35">
      <c r="A57" s="2">
        <v>43952</v>
      </c>
      <c r="B57" s="23">
        <v>7.8756729584713874</v>
      </c>
      <c r="D57" s="24">
        <v>7.8492844403670787</v>
      </c>
      <c r="E57" s="24">
        <v>5.0716546762589925</v>
      </c>
      <c r="F57" s="24">
        <v>9.2978881987577662</v>
      </c>
      <c r="H57" s="25">
        <v>7.1154641968201311</v>
      </c>
      <c r="I57" s="25">
        <v>7.7414155762011578</v>
      </c>
      <c r="J57" s="25">
        <v>8.8085608918577378</v>
      </c>
      <c r="K57" s="25">
        <v>7.9039926666090752</v>
      </c>
      <c r="M57" s="26">
        <v>7.470429447852756</v>
      </c>
      <c r="N57" s="26">
        <v>7.5002801120448161</v>
      </c>
      <c r="O57" s="26">
        <v>8.8518753973299429</v>
      </c>
      <c r="P57" s="26">
        <v>11.122943684400033</v>
      </c>
    </row>
    <row r="58" spans="1:25" x14ac:dyDescent="0.35">
      <c r="A58" s="2">
        <v>43983</v>
      </c>
      <c r="B58" s="23">
        <v>8.1347658490202868</v>
      </c>
      <c r="C58" s="23"/>
      <c r="D58" s="24">
        <v>8.1909410593085941</v>
      </c>
      <c r="E58" s="24">
        <v>5.2187192608740496</v>
      </c>
      <c r="F58" s="24">
        <v>9.9978231292517012</v>
      </c>
      <c r="G58" s="24"/>
      <c r="H58" s="25">
        <v>6.6551745907580067</v>
      </c>
      <c r="I58" s="25">
        <v>8.4748971602560097</v>
      </c>
      <c r="J58" s="25">
        <v>8.9123631066204254</v>
      </c>
      <c r="K58" s="25">
        <v>8.7006816128767337</v>
      </c>
      <c r="L58" s="25"/>
      <c r="M58" s="26">
        <v>7.7905202312138702</v>
      </c>
      <c r="N58" s="26">
        <v>6.7098412698412684</v>
      </c>
      <c r="O58" s="26">
        <v>8.9090617383268516</v>
      </c>
      <c r="P58" s="26">
        <v>12.029868123806716</v>
      </c>
    </row>
    <row r="59" spans="1:25" x14ac:dyDescent="0.35">
      <c r="A59" s="2">
        <v>44013</v>
      </c>
      <c r="B59" s="23">
        <v>7.7689853338085886</v>
      </c>
      <c r="D59" s="24">
        <v>7.602892092599415</v>
      </c>
      <c r="E59" s="24">
        <v>8.2054003550406431</v>
      </c>
      <c r="F59" s="24">
        <v>9.1634259561948355</v>
      </c>
      <c r="H59" s="25">
        <v>7.1582267356703468</v>
      </c>
      <c r="I59" s="25">
        <v>8.3783230075187927</v>
      </c>
      <c r="J59" s="25">
        <v>8.3385598421355667</v>
      </c>
      <c r="K59" s="25">
        <v>6.5231372609613842</v>
      </c>
      <c r="M59" s="26">
        <v>7.3295609756097555</v>
      </c>
      <c r="N59" s="26">
        <v>7.489523809523809</v>
      </c>
      <c r="O59" s="26">
        <v>10.543950749669197</v>
      </c>
      <c r="P59" s="26">
        <v>10.24790660882967</v>
      </c>
    </row>
    <row r="60" spans="1:25" x14ac:dyDescent="0.35">
      <c r="A60" s="2">
        <v>44044</v>
      </c>
      <c r="B60" s="23">
        <v>7.9741915743310772</v>
      </c>
      <c r="D60" s="24">
        <v>7.8309845534365126</v>
      </c>
      <c r="E60" s="24">
        <v>7.9376190476190471</v>
      </c>
      <c r="F60" s="24">
        <v>9.6467975368284957</v>
      </c>
      <c r="H60" s="25">
        <v>6.9889470529470534</v>
      </c>
      <c r="I60" s="25">
        <v>7.6664001740200858</v>
      </c>
      <c r="J60" s="25">
        <v>8.7369702293260669</v>
      </c>
      <c r="K60" s="25">
        <v>8.8773434695385909</v>
      </c>
      <c r="M60" s="26">
        <v>7.3809302325581392</v>
      </c>
      <c r="N60" s="26">
        <v>9.1764705882352935</v>
      </c>
      <c r="O60" s="26">
        <v>9.2486284613219603</v>
      </c>
      <c r="P60" s="26">
        <v>11.374814760815541</v>
      </c>
    </row>
    <row r="61" spans="1:25" x14ac:dyDescent="0.35">
      <c r="A61" s="2">
        <v>44075</v>
      </c>
      <c r="B61" s="23">
        <v>7.4747326541138239</v>
      </c>
      <c r="D61" s="24">
        <v>7.3932758259806208</v>
      </c>
      <c r="E61" s="24">
        <v>8.377564838885192</v>
      </c>
      <c r="F61" s="24">
        <v>7.3559183673469386</v>
      </c>
      <c r="H61" s="25">
        <v>6.7363154087292063</v>
      </c>
      <c r="I61" s="25">
        <v>7.4039087502409879</v>
      </c>
      <c r="J61" s="25">
        <v>9.5259216930431609</v>
      </c>
      <c r="K61" s="25">
        <v>6.273550342531693</v>
      </c>
      <c r="M61" s="26">
        <v>6.884705882352935</v>
      </c>
      <c r="N61" s="26">
        <v>10.31216931216931</v>
      </c>
      <c r="O61" s="26">
        <v>7.2362113634559444</v>
      </c>
      <c r="P61" s="26">
        <v>10.10363838675821</v>
      </c>
    </row>
    <row r="62" spans="1:25" x14ac:dyDescent="0.35">
      <c r="A62" s="2">
        <v>44105</v>
      </c>
      <c r="B62" s="23">
        <v>7.7033957092045116</v>
      </c>
      <c r="D62" s="24">
        <v>7.5428618223201465</v>
      </c>
      <c r="E62" s="24">
        <v>7.5966831729421651</v>
      </c>
      <c r="F62" s="24">
        <v>9.0624120879120902</v>
      </c>
      <c r="H62" s="25">
        <v>6.304280303030307</v>
      </c>
      <c r="I62" s="25">
        <v>8.4324650383354864</v>
      </c>
      <c r="J62" s="25">
        <v>8.4425266956387031</v>
      </c>
      <c r="K62" s="25">
        <v>8.2721620157969511</v>
      </c>
      <c r="M62" s="26">
        <v>7.4256551724137871</v>
      </c>
      <c r="N62" s="26">
        <v>7.6428571428571432</v>
      </c>
      <c r="O62" s="26">
        <v>7.7955946220961696</v>
      </c>
      <c r="P62" s="26">
        <v>9.9567934887980964</v>
      </c>
    </row>
    <row r="63" spans="1:25" x14ac:dyDescent="0.35">
      <c r="A63" s="2">
        <v>44136</v>
      </c>
      <c r="B63" s="23">
        <v>7.2410714316116147</v>
      </c>
      <c r="D63" s="24">
        <v>7.2377260678090387</v>
      </c>
      <c r="E63" s="24">
        <v>4.5142857142857133</v>
      </c>
      <c r="F63" s="24">
        <v>8.7080908011655964</v>
      </c>
      <c r="H63" s="25">
        <v>6.0282736131792758</v>
      </c>
      <c r="I63" s="25">
        <v>7.0600567595459225</v>
      </c>
      <c r="J63" s="25">
        <v>8.387518070452467</v>
      </c>
      <c r="K63" s="25">
        <v>7.7513563509661081</v>
      </c>
      <c r="M63" s="26">
        <v>6.7872392638036789</v>
      </c>
      <c r="N63" s="26">
        <v>7.5462184873949578</v>
      </c>
      <c r="O63" s="26">
        <v>8.2305310788282924</v>
      </c>
      <c r="P63" s="26">
        <v>10.402939633710314</v>
      </c>
    </row>
    <row r="64" spans="1:25" x14ac:dyDescent="0.35">
      <c r="A64" s="2">
        <v>44166</v>
      </c>
      <c r="B64" s="23">
        <v>7.3426300935640869</v>
      </c>
      <c r="D64" s="24">
        <v>7.3365140318642625</v>
      </c>
      <c r="E64" s="24">
        <v>4.1714285714285708</v>
      </c>
      <c r="F64" s="24">
        <v>8.8914438502673825</v>
      </c>
      <c r="H64" s="25">
        <v>6.2399418511795872</v>
      </c>
      <c r="I64" s="25">
        <v>7.8523508754106439</v>
      </c>
      <c r="J64" s="25">
        <v>8.314527459445836</v>
      </c>
      <c r="K64" s="25">
        <v>6.6860468799493216</v>
      </c>
      <c r="M64" s="26">
        <v>6.9553623188405718</v>
      </c>
      <c r="N64" s="26">
        <v>7.1972789115646245</v>
      </c>
      <c r="O64" s="26">
        <v>8.5111054580094851</v>
      </c>
      <c r="P64" s="26">
        <v>9.9699346384719245</v>
      </c>
    </row>
    <row r="65" spans="1:16" x14ac:dyDescent="0.35">
      <c r="A65" s="2">
        <v>44197</v>
      </c>
      <c r="B65" s="23">
        <v>7.5312481023423787</v>
      </c>
      <c r="D65" s="24">
        <v>7.6836183837638057</v>
      </c>
      <c r="E65" s="24">
        <v>6.5267178502145393</v>
      </c>
      <c r="F65" s="24">
        <v>6.9666428571428565</v>
      </c>
      <c r="H65" s="25">
        <v>5.927707929325579</v>
      </c>
      <c r="I65" s="25">
        <v>8.0630541445438872</v>
      </c>
      <c r="J65" s="25">
        <v>7.9918625914710093</v>
      </c>
      <c r="K65" s="25">
        <v>7.9692115771521355</v>
      </c>
      <c r="M65" s="26">
        <v>6.6241095890410895</v>
      </c>
      <c r="N65" s="26">
        <v>7.876190476190474</v>
      </c>
      <c r="O65" s="26">
        <v>8.7726331581367116</v>
      </c>
      <c r="P65" s="26">
        <v>12.438870008110458</v>
      </c>
    </row>
    <row r="66" spans="1:16" x14ac:dyDescent="0.35">
      <c r="A66" s="2">
        <v>44228</v>
      </c>
      <c r="B66" s="23">
        <v>8.2465332082698701</v>
      </c>
      <c r="D66" s="24">
        <v>8.2589623136920522</v>
      </c>
      <c r="E66" s="24">
        <v>6.5486687390187859</v>
      </c>
      <c r="F66" s="24">
        <v>9.0940194363112674</v>
      </c>
      <c r="H66" s="25">
        <v>7.556384505021521</v>
      </c>
      <c r="I66" s="25">
        <v>8.5562936126694726</v>
      </c>
      <c r="J66" s="25">
        <v>7.9945639771235957</v>
      </c>
      <c r="K66" s="25">
        <v>9.2844317389870472</v>
      </c>
      <c r="M66" s="26">
        <v>7.7343119266054998</v>
      </c>
      <c r="N66" s="26">
        <v>6.9257142857142835</v>
      </c>
      <c r="O66" s="26">
        <v>8.8284460225017476</v>
      </c>
      <c r="P66" s="26">
        <v>11.964072726396088</v>
      </c>
    </row>
    <row r="67" spans="1:16" x14ac:dyDescent="0.35">
      <c r="A67" s="2">
        <v>44256</v>
      </c>
      <c r="B67" s="23">
        <v>7.8098181187921796</v>
      </c>
      <c r="D67" s="24">
        <v>7.7212581781585836</v>
      </c>
      <c r="E67" s="24">
        <v>8.4854681701740517</v>
      </c>
      <c r="F67" s="24">
        <v>8.2878962331201134</v>
      </c>
      <c r="H67" s="25">
        <v>7.344615710277778</v>
      </c>
      <c r="I67" s="25">
        <v>8.0681063248552753</v>
      </c>
      <c r="J67" s="25">
        <v>8.3087226255922992</v>
      </c>
      <c r="K67" s="25">
        <v>7.3643375777242897</v>
      </c>
      <c r="M67" s="26">
        <v>7.543063063063066</v>
      </c>
      <c r="N67" s="26">
        <v>7.8509316770186333</v>
      </c>
      <c r="O67" s="26">
        <v>8.431855203619909</v>
      </c>
      <c r="P67" s="26">
        <v>10.356110831908929</v>
      </c>
    </row>
    <row r="68" spans="1:16" x14ac:dyDescent="0.35">
      <c r="A68" s="2">
        <v>44287</v>
      </c>
      <c r="B68" s="23">
        <v>7.9450322870834862</v>
      </c>
      <c r="D68" s="24">
        <v>7.9863407042527417</v>
      </c>
      <c r="E68" s="24">
        <v>7.3243790205737449</v>
      </c>
      <c r="F68" s="24">
        <v>7.9345032953288142</v>
      </c>
      <c r="H68" s="25">
        <v>6.8768202485450765</v>
      </c>
      <c r="I68" s="25">
        <v>7.8653452901398939</v>
      </c>
      <c r="J68" s="25">
        <v>8.2431886647986818</v>
      </c>
      <c r="K68" s="25">
        <v>8.7597941984024654</v>
      </c>
      <c r="M68" s="26">
        <v>7.4296650717703301</v>
      </c>
      <c r="N68" s="26">
        <v>8.5499231950844852</v>
      </c>
      <c r="O68" s="26">
        <v>10.281039497138568</v>
      </c>
      <c r="P68" s="26">
        <v>10.940589048282966</v>
      </c>
    </row>
    <row r="69" spans="1:16" x14ac:dyDescent="0.35">
      <c r="A69" s="2">
        <v>44317</v>
      </c>
      <c r="B69" s="23">
        <v>7.9890595313041857</v>
      </c>
      <c r="D69" s="24">
        <v>8.0150701011151924</v>
      </c>
      <c r="E69" s="24">
        <v>6.5331514423951393</v>
      </c>
      <c r="F69" s="24">
        <v>8.7027327439744298</v>
      </c>
      <c r="H69" s="25">
        <v>7.5337815126050423</v>
      </c>
      <c r="I69" s="25">
        <v>7.2569399891714088</v>
      </c>
      <c r="J69" s="25">
        <v>9.4861909428136109</v>
      </c>
      <c r="K69" s="25">
        <v>7.6661275831087154</v>
      </c>
      <c r="M69" s="26">
        <v>7.6175280898876396</v>
      </c>
      <c r="N69" s="26">
        <v>6.8027210884353737</v>
      </c>
      <c r="O69" s="26">
        <v>9.4845165154762672</v>
      </c>
      <c r="P69" s="26">
        <v>13.388713778157815</v>
      </c>
    </row>
    <row r="70" spans="1:16" x14ac:dyDescent="0.35">
      <c r="A70" s="2">
        <v>44348</v>
      </c>
      <c r="B70" s="23">
        <v>8.4741165931256628</v>
      </c>
      <c r="D70" s="24">
        <v>8.4629940879308752</v>
      </c>
      <c r="E70" s="24">
        <v>4.6116402116402124</v>
      </c>
      <c r="F70" s="24">
        <v>10.240688665710188</v>
      </c>
      <c r="H70" s="25">
        <v>8.0110480555858707</v>
      </c>
      <c r="I70" s="25">
        <v>8.8893116770664431</v>
      </c>
      <c r="J70" s="25">
        <v>8.4425067302000407</v>
      </c>
      <c r="K70" s="25">
        <v>8.4846490892812767</v>
      </c>
      <c r="M70" s="26">
        <v>8.0205347593582879</v>
      </c>
      <c r="N70" s="26">
        <v>8.4988662131519241</v>
      </c>
      <c r="O70" s="26">
        <v>9.3808617852735505</v>
      </c>
      <c r="P70" s="26">
        <v>12.836125206849491</v>
      </c>
    </row>
    <row r="71" spans="1:16" x14ac:dyDescent="0.35">
      <c r="A71" s="2">
        <v>44378</v>
      </c>
      <c r="B71" s="23">
        <v>8.4813723181328911</v>
      </c>
      <c r="D71" s="24">
        <v>8.3014619289083118</v>
      </c>
      <c r="E71" s="24">
        <v>8.093942186845414</v>
      </c>
      <c r="F71" s="24">
        <v>11.345573870573871</v>
      </c>
      <c r="H71" s="25">
        <v>7.117084664957968</v>
      </c>
      <c r="I71" s="25">
        <v>8.241676841676842</v>
      </c>
      <c r="J71" s="25">
        <v>9.8001788288744436</v>
      </c>
      <c r="K71" s="25">
        <v>8.9525251515090911</v>
      </c>
      <c r="M71" s="26">
        <v>7.9071657754010705</v>
      </c>
      <c r="N71" s="26">
        <v>8.625</v>
      </c>
      <c r="O71" s="26">
        <v>9.9779843685726028</v>
      </c>
      <c r="P71" s="26">
        <v>15.990743991181217</v>
      </c>
    </row>
    <row r="72" spans="1:16" x14ac:dyDescent="0.35">
      <c r="A72" s="2">
        <v>44409</v>
      </c>
      <c r="B72" s="23">
        <v>7.7160067715957927</v>
      </c>
      <c r="D72" s="24">
        <v>7.8202950760492369</v>
      </c>
      <c r="E72" s="24">
        <v>5.3584589800443458</v>
      </c>
      <c r="F72" s="24">
        <v>7.7013433488694814</v>
      </c>
      <c r="H72" s="25">
        <v>7.3528477737578735</v>
      </c>
      <c r="I72" s="25">
        <v>7.3688187625382753</v>
      </c>
      <c r="J72" s="25">
        <v>8.8524703115044776</v>
      </c>
      <c r="K72" s="25">
        <v>7.3928419081768277</v>
      </c>
      <c r="M72" s="26">
        <v>7.3545454545454554</v>
      </c>
      <c r="N72" s="26">
        <v>7.4770562770562767</v>
      </c>
      <c r="O72" s="26">
        <v>10.919090909090908</v>
      </c>
      <c r="P72" s="26">
        <v>10.424071714318025</v>
      </c>
    </row>
    <row r="73" spans="1:16" x14ac:dyDescent="0.35">
      <c r="A73" s="2">
        <v>44440</v>
      </c>
      <c r="B73" s="23">
        <v>7.5724084964875953</v>
      </c>
      <c r="C73"/>
      <c r="D73" s="24">
        <v>7.8007756089089817</v>
      </c>
      <c r="E73" s="24">
        <v>7.5471497252747257</v>
      </c>
      <c r="F73" s="24">
        <v>7.3714474603783238</v>
      </c>
      <c r="H73" s="25">
        <v>6.6520465176508194</v>
      </c>
      <c r="I73" s="25">
        <v>6.5882777196007005</v>
      </c>
      <c r="J73" s="25">
        <v>10.257291236991493</v>
      </c>
      <c r="K73" s="25">
        <v>6.3100299311269135</v>
      </c>
      <c r="L73" s="25"/>
      <c r="M73" s="26">
        <v>6.8358620689655147</v>
      </c>
      <c r="N73" s="26">
        <v>7.7942857142857127</v>
      </c>
      <c r="O73" s="26">
        <v>11.054590486912469</v>
      </c>
      <c r="P73" s="26">
        <v>10.638368513897154</v>
      </c>
    </row>
    <row r="74" spans="1:16" x14ac:dyDescent="0.35">
      <c r="A74" s="2">
        <v>44470</v>
      </c>
      <c r="B74" s="23">
        <v>8.1223493804361286</v>
      </c>
      <c r="D74" s="24">
        <v>8.2874405458435429</v>
      </c>
      <c r="E74" s="24">
        <v>7.6182928182928187</v>
      </c>
      <c r="F74" s="24">
        <v>7.7850515105474605</v>
      </c>
      <c r="H74" s="25">
        <v>6.7679365079365095</v>
      </c>
      <c r="I74" s="25">
        <v>8.7196885716865022</v>
      </c>
      <c r="J74" s="25">
        <v>8.7357626661824419</v>
      </c>
      <c r="K74" s="25">
        <v>8.1077725596918739</v>
      </c>
      <c r="M74" s="26">
        <v>7.3703225806451584</v>
      </c>
      <c r="N74" s="26">
        <v>10.222222222222221</v>
      </c>
      <c r="O74" s="26">
        <v>8.9420130334062229</v>
      </c>
      <c r="P74" s="26">
        <v>13.155903961957764</v>
      </c>
    </row>
    <row r="75" spans="1:16" x14ac:dyDescent="0.35">
      <c r="A75" s="2">
        <v>44501</v>
      </c>
      <c r="B75" s="23">
        <v>8.3873635660889239</v>
      </c>
      <c r="D75" s="24">
        <v>8.6778145600194989</v>
      </c>
      <c r="E75" s="24">
        <v>9.8775510204081627</v>
      </c>
      <c r="F75" s="24">
        <v>8.6032449544914922</v>
      </c>
      <c r="H75" s="25">
        <v>8.0953874046819188</v>
      </c>
      <c r="I75" s="25">
        <v>7.7012970553788529</v>
      </c>
      <c r="J75" s="25">
        <v>10.182694276014596</v>
      </c>
      <c r="K75" s="25">
        <v>8.0473994268227536</v>
      </c>
      <c r="M75" s="26">
        <v>7.7009929078014192</v>
      </c>
      <c r="N75" s="26">
        <v>8.8624338624338623</v>
      </c>
      <c r="O75" s="26">
        <v>10.216544343169728</v>
      </c>
      <c r="P75" s="26">
        <v>15.015046382024867</v>
      </c>
    </row>
    <row r="76" spans="1:16" x14ac:dyDescent="0.35">
      <c r="A76" s="2">
        <v>44531</v>
      </c>
      <c r="B76" s="23">
        <v>8.202352380767886</v>
      </c>
      <c r="D76" s="24">
        <v>8.4868540807861663</v>
      </c>
      <c r="E76" s="24">
        <v>7.676025357511425</v>
      </c>
      <c r="F76" s="24">
        <v>7.333333333333333</v>
      </c>
      <c r="H76" s="25">
        <v>8.2058164442247463</v>
      </c>
      <c r="I76" s="25">
        <v>7.4536813414006398</v>
      </c>
      <c r="J76" s="25">
        <v>8.9861393537753109</v>
      </c>
      <c r="K76" s="25">
        <v>8.4314935064935064</v>
      </c>
      <c r="M76" s="26">
        <v>7.5702857142857152</v>
      </c>
      <c r="N76" s="26">
        <v>8.7238095238095248</v>
      </c>
      <c r="O76" s="26">
        <v>11.332632546837612</v>
      </c>
      <c r="P76" s="26">
        <v>10.70735230192644</v>
      </c>
    </row>
    <row r="77" spans="1:16" x14ac:dyDescent="0.35">
      <c r="A77" s="2">
        <v>44562</v>
      </c>
      <c r="B77" s="23">
        <v>7.9741384712636814</v>
      </c>
      <c r="D77" s="24">
        <v>8.209194691732689</v>
      </c>
      <c r="E77" s="24">
        <v>7.55</v>
      </c>
      <c r="F77" s="24">
        <v>8.7076461717063243</v>
      </c>
      <c r="H77" s="25">
        <v>7.3895989974937342</v>
      </c>
      <c r="I77" s="25">
        <v>7.1150958352506342</v>
      </c>
      <c r="J77" s="25">
        <v>9.8205461962065641</v>
      </c>
      <c r="K77" s="25">
        <v>7.3833149306833521</v>
      </c>
      <c r="M77" s="26">
        <v>7.3518987341772162</v>
      </c>
      <c r="N77" s="26">
        <v>7.7114285714285717</v>
      </c>
      <c r="O77" s="26">
        <v>12.402694003622797</v>
      </c>
      <c r="P77" s="26">
        <v>11.85301616880639</v>
      </c>
    </row>
    <row r="78" spans="1:16" x14ac:dyDescent="0.35">
      <c r="A78" s="2">
        <v>44593</v>
      </c>
      <c r="B78" s="51">
        <v>8.038548500844934</v>
      </c>
      <c r="C78" s="51"/>
      <c r="D78" s="24">
        <v>8.6133652174850983</v>
      </c>
      <c r="E78" s="24">
        <v>6.6204081632653056</v>
      </c>
      <c r="F78" s="24">
        <v>6.3324732285258598</v>
      </c>
      <c r="G78" s="24"/>
      <c r="H78" s="25">
        <v>7.6878551654295357</v>
      </c>
      <c r="I78" s="25">
        <v>6.9343391111812158</v>
      </c>
      <c r="J78" s="25">
        <v>9.5120518077590237</v>
      </c>
      <c r="K78" s="25">
        <v>7.8216990439900664</v>
      </c>
      <c r="L78" s="25"/>
      <c r="M78" s="26">
        <v>7.0847457627118651</v>
      </c>
      <c r="N78" s="26">
        <v>9.6238095238095251</v>
      </c>
      <c r="O78" s="26">
        <v>12.551694373737718</v>
      </c>
      <c r="P78" s="26">
        <v>11.467192002526348</v>
      </c>
    </row>
    <row r="79" spans="1:16" x14ac:dyDescent="0.35">
      <c r="A79" s="2">
        <v>44621</v>
      </c>
      <c r="B79" s="23">
        <v>8.3106685022622031</v>
      </c>
      <c r="C79" s="23"/>
      <c r="D79" s="24">
        <v>8.6213205628416532</v>
      </c>
      <c r="E79" s="24">
        <v>6.3151243493348765</v>
      </c>
      <c r="F79" s="24">
        <v>8.2211432097015624</v>
      </c>
      <c r="G79" s="24"/>
      <c r="H79" s="25">
        <v>7.5124575508034157</v>
      </c>
      <c r="I79" s="25">
        <v>8.633039546266092</v>
      </c>
      <c r="J79" s="25">
        <v>9.6672184844850371</v>
      </c>
      <c r="K79" s="25">
        <v>6.2656344086021507</v>
      </c>
      <c r="L79" s="25"/>
      <c r="M79" s="26">
        <v>7.7062937062937067</v>
      </c>
      <c r="N79" s="26">
        <v>8.3896825396825374</v>
      </c>
      <c r="O79" s="26">
        <v>9.5819128240180884</v>
      </c>
      <c r="P79" s="26">
        <v>13.814210745852824</v>
      </c>
    </row>
    <row r="80" spans="1:16" x14ac:dyDescent="0.35">
      <c r="A80" s="2">
        <v>44652</v>
      </c>
      <c r="B80" s="23">
        <v>8.8196407347515571</v>
      </c>
      <c r="C80" s="23"/>
      <c r="D80" s="24">
        <v>9.3240243749027787</v>
      </c>
      <c r="E80" s="24">
        <v>6.8312576312576319</v>
      </c>
      <c r="F80" s="24">
        <v>8.687020644118963</v>
      </c>
      <c r="G80" s="24"/>
      <c r="H80" s="25">
        <v>7.722983930414272</v>
      </c>
      <c r="I80" s="25">
        <v>9.0598155212077138</v>
      </c>
      <c r="J80" s="25">
        <v>9.6438402489070114</v>
      </c>
      <c r="K80" s="25">
        <v>8.8561966586294947</v>
      </c>
      <c r="L80" s="25"/>
      <c r="M80" s="26">
        <v>8.0410666666666621</v>
      </c>
      <c r="N80" s="26">
        <v>10.489635854341737</v>
      </c>
      <c r="O80" s="26">
        <v>11.452652610547348</v>
      </c>
      <c r="P80" s="26">
        <v>13.973043426607603</v>
      </c>
    </row>
    <row r="81" spans="1:16" x14ac:dyDescent="0.35">
      <c r="A81" s="2">
        <v>44682</v>
      </c>
      <c r="B81" s="23">
        <v>8.9656766568878652</v>
      </c>
      <c r="C81" s="23"/>
      <c r="D81" s="24">
        <v>9.1332078988208352</v>
      </c>
      <c r="E81" s="24">
        <v>8.7728166570271835</v>
      </c>
      <c r="F81" s="24">
        <v>9.3278106508875744</v>
      </c>
      <c r="G81" s="24"/>
      <c r="H81" s="25">
        <v>8.106414900888586</v>
      </c>
      <c r="I81" s="25">
        <v>9.6177668485360801</v>
      </c>
      <c r="J81" s="25">
        <v>9.5998113366880951</v>
      </c>
      <c r="K81" s="25">
        <v>8.222401128283483</v>
      </c>
      <c r="L81" s="25"/>
      <c r="M81" s="26">
        <v>8.2035294117647055</v>
      </c>
      <c r="N81" s="26">
        <v>10.988359788359787</v>
      </c>
      <c r="O81" s="26">
        <v>10.842369001670999</v>
      </c>
      <c r="P81" s="26">
        <v>13.202050582127953</v>
      </c>
    </row>
    <row r="82" spans="1:16" x14ac:dyDescent="0.35">
      <c r="A82" s="2">
        <v>44713</v>
      </c>
      <c r="B82" s="23">
        <v>8.9193766030118447</v>
      </c>
      <c r="C82" s="23"/>
      <c r="D82" s="24">
        <v>9.3672978252879791</v>
      </c>
      <c r="E82" s="24">
        <v>7.6552342394447654</v>
      </c>
      <c r="F82" s="24">
        <v>7.9334455018665544</v>
      </c>
      <c r="G82" s="24"/>
      <c r="H82" s="25">
        <v>8.2889257040907349</v>
      </c>
      <c r="I82" s="25">
        <v>8.2428516432146193</v>
      </c>
      <c r="J82" s="25">
        <v>10.037519865189577</v>
      </c>
      <c r="K82" s="25">
        <v>9.0488848327715843</v>
      </c>
      <c r="L82" s="25"/>
      <c r="M82" s="26">
        <v>8.5831325301204835</v>
      </c>
      <c r="N82" s="26">
        <v>8.0054421768707478</v>
      </c>
      <c r="O82" s="26">
        <v>8.5483452631578949</v>
      </c>
      <c r="P82" s="26">
        <v>13.555443363246301</v>
      </c>
    </row>
    <row r="83" spans="1:16" x14ac:dyDescent="0.35">
      <c r="A83" s="2">
        <v>44743</v>
      </c>
      <c r="B83" s="23">
        <v>8.6587350493948154</v>
      </c>
      <c r="C83" s="23"/>
      <c r="D83" s="24">
        <v>8.8710926269444741</v>
      </c>
      <c r="E83" s="24">
        <v>6.6406726876362505</v>
      </c>
      <c r="F83" s="24">
        <v>9.274871388998811</v>
      </c>
      <c r="G83" s="24"/>
      <c r="H83" s="25">
        <v>7.5038515747103034</v>
      </c>
      <c r="I83" s="25">
        <v>8.618751703005195</v>
      </c>
      <c r="J83" s="25">
        <v>11.582872741293794</v>
      </c>
      <c r="K83" s="25">
        <v>6.9023791334715696</v>
      </c>
      <c r="L83" s="25"/>
      <c r="M83" s="26">
        <v>7.3974999999999982</v>
      </c>
      <c r="N83" s="26">
        <v>10.777591036414568</v>
      </c>
      <c r="O83" s="26">
        <v>12.883947077852891</v>
      </c>
      <c r="P83" s="26">
        <v>13.172585649644475</v>
      </c>
    </row>
    <row r="84" spans="1:16" x14ac:dyDescent="0.35">
      <c r="A84" s="2">
        <v>44774</v>
      </c>
      <c r="B84" s="23">
        <v>8.7062722476603458</v>
      </c>
      <c r="C84" s="23"/>
      <c r="D84" s="24">
        <v>9.1261791596714357</v>
      </c>
      <c r="E84" s="24">
        <v>7.4384332245294811</v>
      </c>
      <c r="F84" s="24">
        <v>8.1909978566325314</v>
      </c>
      <c r="G84" s="24"/>
      <c r="H84" s="25">
        <v>7.2328157349896482</v>
      </c>
      <c r="I84" s="25">
        <v>7.9950975340449029</v>
      </c>
      <c r="J84" s="25">
        <v>10.852822222321986</v>
      </c>
      <c r="K84" s="25">
        <v>9.107737084647102</v>
      </c>
      <c r="L84" s="25"/>
      <c r="M84" s="26">
        <v>7.7726618705035975</v>
      </c>
      <c r="N84" s="26">
        <v>10.007326007326007</v>
      </c>
      <c r="O84" s="26">
        <v>13.085446132814555</v>
      </c>
      <c r="P84" s="26">
        <v>13.861243163357912</v>
      </c>
    </row>
    <row r="85" spans="1:16" x14ac:dyDescent="0.35">
      <c r="A85" s="2">
        <v>44805</v>
      </c>
      <c r="B85" s="23">
        <v>9.0433653414850728</v>
      </c>
      <c r="D85" s="24">
        <v>9.3712049305557024</v>
      </c>
      <c r="E85" s="24">
        <v>8.5469589234295125</v>
      </c>
      <c r="F85" s="24">
        <v>7.198025503907858</v>
      </c>
      <c r="G85" s="24"/>
      <c r="H85" s="25">
        <v>7.2058937477241098</v>
      </c>
      <c r="I85" s="25">
        <v>9.3514041514041519</v>
      </c>
      <c r="J85" s="25">
        <v>10.675629563108316</v>
      </c>
      <c r="K85" s="25">
        <v>8.3661138849993346</v>
      </c>
      <c r="L85" s="25"/>
      <c r="M85" s="26">
        <v>7.9807792207792208</v>
      </c>
      <c r="N85" s="26">
        <v>10.019047619047619</v>
      </c>
      <c r="O85" s="26">
        <v>11.2348831579341</v>
      </c>
      <c r="P85" s="26">
        <v>13.425523448588763</v>
      </c>
    </row>
    <row r="86" spans="1:16" x14ac:dyDescent="0.35">
      <c r="A86" s="2">
        <v>44835</v>
      </c>
      <c r="B86" s="23">
        <v>8.7536137922921888</v>
      </c>
      <c r="C86" s="23"/>
      <c r="D86" s="24">
        <v>8.8175295791075321</v>
      </c>
      <c r="E86" s="24">
        <v>10.301298701298702</v>
      </c>
      <c r="F86" s="24">
        <v>8.903136629452419</v>
      </c>
      <c r="G86" s="24"/>
      <c r="H86" s="25">
        <v>8.6797358943577425</v>
      </c>
      <c r="I86" s="25">
        <v>7.5006968263934217</v>
      </c>
      <c r="J86" s="25">
        <v>11.240181448140172</v>
      </c>
      <c r="K86" s="25">
        <v>7.762198242933537</v>
      </c>
      <c r="L86" s="25"/>
      <c r="M86" s="26">
        <v>7.8698305084745774</v>
      </c>
      <c r="N86" s="26">
        <v>9.6634920634920629</v>
      </c>
      <c r="O86" s="26">
        <v>10.788426296785429</v>
      </c>
      <c r="P86" s="26">
        <v>13.911910442765123</v>
      </c>
    </row>
    <row r="87" spans="1:16" x14ac:dyDescent="0.35">
      <c r="A87" s="2">
        <v>44866</v>
      </c>
      <c r="B87" s="23">
        <v>9.2172939257443787</v>
      </c>
      <c r="C87" s="23"/>
      <c r="D87" s="24">
        <v>9.5693467855865375</v>
      </c>
      <c r="E87" s="24">
        <v>9.4745061749396111</v>
      </c>
      <c r="F87" s="24">
        <v>6.6555951225807686</v>
      </c>
      <c r="G87" s="24"/>
      <c r="H87" s="25">
        <v>7.7992028852619342</v>
      </c>
      <c r="I87" s="25">
        <v>8.5929025294467216</v>
      </c>
      <c r="J87" s="25">
        <v>11.527018405665736</v>
      </c>
      <c r="K87" s="25">
        <v>8.2845344129554661</v>
      </c>
      <c r="L87" s="25"/>
      <c r="M87" s="26">
        <v>8.4634710743801644</v>
      </c>
      <c r="N87" s="26">
        <v>9.8054421768707467</v>
      </c>
      <c r="O87" s="26">
        <v>10.619754760474979</v>
      </c>
      <c r="P87" s="26">
        <v>12.738027278208076</v>
      </c>
    </row>
    <row r="88" spans="1:16" x14ac:dyDescent="0.35">
      <c r="A88" s="2">
        <v>44896</v>
      </c>
      <c r="B88" s="23">
        <v>9.1574480289460727</v>
      </c>
      <c r="C88" s="23"/>
      <c r="D88" s="24">
        <v>9.4367728794146686</v>
      </c>
      <c r="E88" s="24">
        <v>8.1968400021031602</v>
      </c>
      <c r="F88" s="24">
        <v>9.96904024767802</v>
      </c>
      <c r="G88" s="24"/>
      <c r="H88" s="25">
        <v>8.056862745098039</v>
      </c>
      <c r="I88" s="25">
        <v>8.9269206073033835</v>
      </c>
      <c r="J88" s="25">
        <v>11.521569992807887</v>
      </c>
      <c r="K88" s="25">
        <v>7.2116612798965738</v>
      </c>
      <c r="L88" s="25"/>
      <c r="M88" s="26">
        <v>7.9483870967741943</v>
      </c>
      <c r="N88" s="26">
        <v>13.100680272108844</v>
      </c>
      <c r="O88" s="26">
        <v>11.088561057105949</v>
      </c>
      <c r="P88" s="26">
        <v>14.2152640876104</v>
      </c>
    </row>
    <row r="89" spans="1:16" x14ac:dyDescent="0.35">
      <c r="A89" s="2">
        <v>44927</v>
      </c>
      <c r="B89" s="23">
        <v>8.9682778936686667</v>
      </c>
      <c r="C89" s="23"/>
      <c r="D89" s="24">
        <v>9.2123712522241483</v>
      </c>
      <c r="E89" s="24">
        <v>8.4050210658906312</v>
      </c>
      <c r="F89" s="24">
        <v>8.6356801093643192</v>
      </c>
      <c r="G89" s="24"/>
      <c r="H89" s="25">
        <v>8.0505063563887092</v>
      </c>
      <c r="I89" s="25">
        <v>8.4100585506886745</v>
      </c>
      <c r="J89" s="25">
        <v>10.48812771461718</v>
      </c>
      <c r="K89" s="25">
        <v>9.0273213417598441</v>
      </c>
      <c r="L89" s="25"/>
      <c r="M89" s="26">
        <v>8.2158730158730169</v>
      </c>
      <c r="N89" s="26">
        <v>9.881904761904762</v>
      </c>
      <c r="O89" s="26">
        <v>12.046542105984829</v>
      </c>
      <c r="P89" s="26">
        <v>11.99407690348867</v>
      </c>
    </row>
    <row r="90" spans="1:16" x14ac:dyDescent="0.35">
      <c r="A90" s="2">
        <v>44958</v>
      </c>
      <c r="B90" s="23">
        <v>9.1970916998139263</v>
      </c>
      <c r="C90" s="23"/>
      <c r="D90" s="24">
        <v>9.4121212965629901</v>
      </c>
      <c r="E90" s="24">
        <v>10.443030303030305</v>
      </c>
      <c r="F90" s="24">
        <v>10.036446886446887</v>
      </c>
      <c r="G90" s="24"/>
      <c r="H90" s="25">
        <v>8.3217251272978832</v>
      </c>
      <c r="I90" s="25">
        <v>8.8139818025112149</v>
      </c>
      <c r="J90" s="25">
        <v>11.012515754056206</v>
      </c>
      <c r="K90" s="25">
        <v>8.7343649183811465</v>
      </c>
      <c r="L90" s="25"/>
      <c r="M90" s="26">
        <v>8.1836190476190449</v>
      </c>
      <c r="N90" s="26">
        <v>8.8351648351648358</v>
      </c>
      <c r="O90" s="26">
        <v>14.765610859728506</v>
      </c>
      <c r="P90" s="26">
        <v>12.407776188322844</v>
      </c>
    </row>
    <row r="91" spans="1:16" x14ac:dyDescent="0.35">
      <c r="A91" s="2">
        <v>44986</v>
      </c>
      <c r="B91" s="23">
        <v>8.7056653730244751</v>
      </c>
      <c r="C91" s="23"/>
      <c r="D91" s="24">
        <v>9.3117015509861272</v>
      </c>
      <c r="E91" s="24">
        <v>8.8273706507396348</v>
      </c>
      <c r="F91" s="24">
        <v>7.098452012383901</v>
      </c>
      <c r="G91" s="24"/>
      <c r="H91" s="25">
        <v>7.2650663549650716</v>
      </c>
      <c r="I91" s="25">
        <v>7.9857106113700533</v>
      </c>
      <c r="J91" s="25">
        <v>11.351890046721259</v>
      </c>
      <c r="K91" s="25">
        <v>7.9165914786967404</v>
      </c>
      <c r="L91" s="25"/>
      <c r="M91" s="26">
        <v>7.4513385826771659</v>
      </c>
      <c r="N91" s="26">
        <v>11.191208791208792</v>
      </c>
      <c r="O91" s="26">
        <v>14.393515772153542</v>
      </c>
      <c r="P91" s="26">
        <v>12.900896312179015</v>
      </c>
    </row>
    <row r="92" spans="1:16" x14ac:dyDescent="0.35">
      <c r="A92" s="2">
        <v>45017</v>
      </c>
      <c r="B92" s="23">
        <v>8.8572217460244982</v>
      </c>
      <c r="C92" s="23"/>
      <c r="D92" s="24">
        <v>9.1756843476498737</v>
      </c>
      <c r="E92" s="24">
        <v>8.3999321186979987</v>
      </c>
      <c r="F92" s="24">
        <v>7.9561084529505584</v>
      </c>
      <c r="G92" s="24"/>
      <c r="H92" s="25">
        <v>6.9809376571141275</v>
      </c>
      <c r="I92" s="25">
        <v>9.084152739765095</v>
      </c>
      <c r="J92" s="25">
        <v>10.665235362141827</v>
      </c>
      <c r="K92" s="25">
        <v>8.3702311481621834</v>
      </c>
      <c r="L92" s="25"/>
      <c r="M92" s="26">
        <v>8.0960000000000001</v>
      </c>
      <c r="N92" s="26">
        <v>6.8359788359788354</v>
      </c>
      <c r="O92" s="26">
        <v>12.993603300724045</v>
      </c>
      <c r="P92" s="26">
        <v>11.894189625292571</v>
      </c>
    </row>
    <row r="93" spans="1:16" x14ac:dyDescent="0.35">
      <c r="A93" s="2">
        <v>45047</v>
      </c>
      <c r="B93" s="23">
        <v>8.9179957258880087</v>
      </c>
      <c r="C93" s="23"/>
      <c r="D93" s="24">
        <v>9.2096094838769247</v>
      </c>
      <c r="E93" s="24">
        <v>7.1987555419319582</v>
      </c>
      <c r="F93" s="24">
        <v>9.3382972582972563</v>
      </c>
      <c r="G93" s="24"/>
      <c r="H93" s="25">
        <v>7.4930262659387479</v>
      </c>
      <c r="I93" s="25">
        <v>8.0246476346248539</v>
      </c>
      <c r="J93" s="25">
        <v>10.879300763537662</v>
      </c>
      <c r="K93" s="25">
        <v>9.1389434095316453</v>
      </c>
      <c r="L93" s="25"/>
      <c r="M93" s="26">
        <v>8.2499224806201532</v>
      </c>
      <c r="N93" s="26">
        <v>9.0692063492063486</v>
      </c>
      <c r="O93" s="26">
        <v>9.7479919461343609</v>
      </c>
      <c r="P93" s="26">
        <v>14.141091327786253</v>
      </c>
    </row>
    <row r="94" spans="1:16" x14ac:dyDescent="0.35">
      <c r="A94" s="2">
        <v>45078</v>
      </c>
      <c r="B94" s="23">
        <v>8.8897550955688569</v>
      </c>
      <c r="C94" s="23"/>
      <c r="D94" s="24">
        <v>8.9874842214165724</v>
      </c>
      <c r="E94" s="24">
        <v>6.4245468415174392</v>
      </c>
      <c r="F94" s="24">
        <v>11.221153361873585</v>
      </c>
      <c r="G94" s="24"/>
      <c r="H94" s="25">
        <v>8.8515554320901924</v>
      </c>
      <c r="I94" s="25">
        <v>8.6535716352322023</v>
      </c>
      <c r="J94" s="25">
        <v>9.457715076901696</v>
      </c>
      <c r="K94" s="25">
        <v>8.3959651776794626</v>
      </c>
      <c r="L94" s="25"/>
      <c r="M94" s="26">
        <v>8.2136912751677844</v>
      </c>
      <c r="N94" s="26">
        <v>8.1680672268907557</v>
      </c>
      <c r="O94" s="26">
        <v>10.671163674194467</v>
      </c>
      <c r="P94" s="26">
        <v>13.545957449298342</v>
      </c>
    </row>
    <row r="95" spans="1:16" x14ac:dyDescent="0.35">
      <c r="A95" s="2">
        <v>45108</v>
      </c>
      <c r="B95" s="23">
        <v>9.3431005538583847</v>
      </c>
      <c r="C95" s="23"/>
      <c r="D95" s="24">
        <v>9.8085897775837942</v>
      </c>
      <c r="E95" s="24">
        <v>5.1520000000000001</v>
      </c>
      <c r="F95" s="24">
        <v>8.1628431372549031</v>
      </c>
      <c r="G95" s="24"/>
      <c r="H95" s="25">
        <v>8.0925511365139844</v>
      </c>
      <c r="I95" s="25">
        <v>9.5632864560260362</v>
      </c>
      <c r="J95" s="25">
        <v>10.613090302190672</v>
      </c>
      <c r="K95" s="25">
        <v>8.8826529026529037</v>
      </c>
      <c r="L95" s="25"/>
      <c r="M95" s="26">
        <v>8.6615873015872999</v>
      </c>
      <c r="N95" s="26">
        <v>10.987012987012985</v>
      </c>
      <c r="O95" s="26">
        <v>12.854917296325965</v>
      </c>
      <c r="P95" s="26">
        <v>10.631830014077837</v>
      </c>
    </row>
    <row r="96" spans="1:16" x14ac:dyDescent="0.35">
      <c r="A96" s="2">
        <v>45139</v>
      </c>
      <c r="B96" s="23">
        <v>9.243652805942645</v>
      </c>
      <c r="C96" s="23"/>
      <c r="D96" s="24">
        <v>9.4549362394144882</v>
      </c>
      <c r="E96" s="24">
        <v>7.7388002023005757</v>
      </c>
      <c r="F96" s="24">
        <v>10.213000515995873</v>
      </c>
      <c r="G96" s="24"/>
      <c r="H96" s="25">
        <v>8.3952209936606224</v>
      </c>
      <c r="I96" s="25">
        <v>8.7881390845136984</v>
      </c>
      <c r="J96" s="25">
        <v>11.419513014601375</v>
      </c>
      <c r="K96" s="25">
        <v>8.2801296067016157</v>
      </c>
      <c r="L96" s="25"/>
      <c r="M96" s="26">
        <v>8.3503030303030279</v>
      </c>
      <c r="N96" s="26">
        <v>10.773626373626373</v>
      </c>
      <c r="O96" s="26">
        <v>12.773388757785041</v>
      </c>
      <c r="P96" s="26">
        <v>13.752300278633149</v>
      </c>
    </row>
    <row r="97" spans="1:16" x14ac:dyDescent="0.35">
      <c r="A97" s="2">
        <v>45170</v>
      </c>
      <c r="B97" s="23">
        <v>8.988657415369131</v>
      </c>
      <c r="C97" s="23"/>
      <c r="D97" s="24">
        <v>9.2801448559922495</v>
      </c>
      <c r="E97" s="24">
        <v>7.4035839160839156</v>
      </c>
      <c r="F97" s="24">
        <v>8.612492770387508</v>
      </c>
      <c r="G97" s="24"/>
      <c r="H97" s="25">
        <v>6.3426031746031732</v>
      </c>
      <c r="I97" s="25">
        <v>9.3547246638810098</v>
      </c>
      <c r="J97" s="25">
        <v>10.395313783597537</v>
      </c>
      <c r="K97" s="25">
        <v>9.0606274509803928</v>
      </c>
      <c r="L97" s="25"/>
      <c r="M97" s="26">
        <v>8.3687999999999985</v>
      </c>
      <c r="N97" s="26">
        <v>10.971428571428572</v>
      </c>
      <c r="O97" s="26">
        <v>10.708450396947658</v>
      </c>
      <c r="P97" s="26">
        <v>10.638717516685615</v>
      </c>
    </row>
    <row r="98" spans="1:16" x14ac:dyDescent="0.35">
      <c r="A98" s="2">
        <v>45200</v>
      </c>
      <c r="B98" s="23">
        <v>8.3630967901304043</v>
      </c>
      <c r="C98" s="23"/>
      <c r="D98" s="24">
        <v>8.6223069641451158</v>
      </c>
      <c r="E98" s="24">
        <v>10.153632488568551</v>
      </c>
      <c r="F98" s="24">
        <v>6.8584126984126987</v>
      </c>
      <c r="G98" s="24"/>
      <c r="H98" s="25">
        <v>7.0989386475593372</v>
      </c>
      <c r="I98" s="25">
        <v>8.1587297786247372</v>
      </c>
      <c r="J98" s="25">
        <v>10.054552875636919</v>
      </c>
      <c r="K98" s="25">
        <v>8.1440000000000001</v>
      </c>
      <c r="L98" s="25"/>
      <c r="M98" s="26">
        <v>7.2458666666666671</v>
      </c>
      <c r="N98" s="26">
        <v>11.383809523809523</v>
      </c>
      <c r="O98" s="26">
        <v>12.46437788217974</v>
      </c>
      <c r="P98" s="26">
        <v>11.825577321229495</v>
      </c>
    </row>
    <row r="99" spans="1:16" x14ac:dyDescent="0.35">
      <c r="A99" s="2">
        <v>45231</v>
      </c>
      <c r="B99" s="23">
        <v>8.4805226293108653</v>
      </c>
      <c r="C99" s="23"/>
      <c r="D99" s="24">
        <v>8.6231716463802375</v>
      </c>
      <c r="E99" s="24">
        <v>8.7809270483841271</v>
      </c>
      <c r="F99" s="24">
        <v>7.862495023773219</v>
      </c>
      <c r="G99" s="24"/>
      <c r="H99" s="25">
        <v>8.0098703038673698</v>
      </c>
      <c r="I99" s="25">
        <v>7.998950652845064</v>
      </c>
      <c r="J99" s="25">
        <v>9.7511842993654998</v>
      </c>
      <c r="K99" s="25">
        <v>7.4309650557055402</v>
      </c>
      <c r="L99" s="25"/>
      <c r="M99" s="26">
        <v>7.7214117647058833</v>
      </c>
      <c r="N99" s="26">
        <v>9.4137566137566129</v>
      </c>
      <c r="O99" s="26">
        <v>11.993562569842636</v>
      </c>
      <c r="P99" s="26">
        <v>9.049272217901148</v>
      </c>
    </row>
    <row r="100" spans="1:16" x14ac:dyDescent="0.35">
      <c r="A100" s="2">
        <v>45261</v>
      </c>
      <c r="B100" s="23">
        <v>8.6075922612296178</v>
      </c>
      <c r="C100" s="23"/>
      <c r="D100" s="24">
        <v>9.06777120615976</v>
      </c>
      <c r="E100" s="24">
        <v>8.3788234664688961</v>
      </c>
      <c r="F100" s="24">
        <v>7.9166019944967312</v>
      </c>
      <c r="G100" s="24"/>
      <c r="H100" s="25">
        <v>8.4636623442036072</v>
      </c>
      <c r="I100" s="25">
        <v>8.0047174764888158</v>
      </c>
      <c r="J100" s="25">
        <v>10.712868741767345</v>
      </c>
      <c r="K100" s="25">
        <v>6.6347638034480143</v>
      </c>
      <c r="L100" s="25"/>
      <c r="M100" s="26">
        <v>7.419784946236561</v>
      </c>
      <c r="N100" s="26">
        <v>11.115927750410508</v>
      </c>
      <c r="O100" s="26">
        <v>12.257576311634034</v>
      </c>
      <c r="P100" s="26">
        <v>10.668823192990029</v>
      </c>
    </row>
    <row r="101" spans="1:16" x14ac:dyDescent="0.35">
      <c r="A101" s="2">
        <v>45292</v>
      </c>
      <c r="B101" s="23">
        <v>8.3970572104561576</v>
      </c>
      <c r="C101" s="23"/>
      <c r="D101" s="24">
        <v>8.633572543158806</v>
      </c>
      <c r="E101" s="24">
        <v>10.933736254511878</v>
      </c>
      <c r="F101" s="24">
        <v>7.3059105305721843</v>
      </c>
      <c r="G101" s="24"/>
      <c r="H101" s="25">
        <v>7.2300594495645676</v>
      </c>
      <c r="I101" s="25">
        <v>8.6953023942450507</v>
      </c>
      <c r="J101" s="25">
        <v>11.404909143218436</v>
      </c>
      <c r="K101" s="25">
        <v>5.3243359772218835</v>
      </c>
      <c r="L101" s="25"/>
      <c r="M101" s="26">
        <v>7.1938461538461569</v>
      </c>
      <c r="N101" s="26">
        <v>9.2492997198879525</v>
      </c>
      <c r="O101" s="26">
        <v>10.933408387278357</v>
      </c>
      <c r="P101" s="26">
        <v>13.027091804248403</v>
      </c>
    </row>
    <row r="102" spans="1:16" x14ac:dyDescent="0.35">
      <c r="A102" s="2">
        <v>45323</v>
      </c>
      <c r="B102" s="23">
        <v>8.0779553987507722</v>
      </c>
      <c r="C102" s="23"/>
      <c r="D102" s="24">
        <v>8.1070478816800762</v>
      </c>
      <c r="E102" s="24">
        <v>9.1578423331054903</v>
      </c>
      <c r="F102" s="24">
        <v>9.4260304187041033</v>
      </c>
      <c r="G102" s="24"/>
      <c r="H102" s="25">
        <v>7.3217182390675752</v>
      </c>
      <c r="I102" s="25">
        <v>7.4155000001323987</v>
      </c>
      <c r="J102" s="25">
        <v>9.8700076585891523</v>
      </c>
      <c r="K102" s="25">
        <v>7.9266471506635439</v>
      </c>
      <c r="L102" s="25"/>
      <c r="M102" s="26">
        <v>7.5141630901287568</v>
      </c>
      <c r="N102" s="26">
        <v>8.411428571428571</v>
      </c>
      <c r="O102" s="26">
        <v>10.468940397064234</v>
      </c>
      <c r="P102" s="26">
        <v>10.259064144755898</v>
      </c>
    </row>
    <row r="103" spans="1:16" x14ac:dyDescent="0.35">
      <c r="A103" s="2">
        <v>45352</v>
      </c>
      <c r="B103" s="23">
        <v>8.2084404300657141</v>
      </c>
      <c r="D103" s="24">
        <v>8.5195244827042931</v>
      </c>
      <c r="E103" s="24">
        <v>8.8113729407847057</v>
      </c>
      <c r="F103" s="24">
        <v>6.7825720324461027</v>
      </c>
      <c r="G103" s="24"/>
      <c r="H103" s="25">
        <v>8.0479535977436107</v>
      </c>
      <c r="I103" s="25">
        <v>7.4290136198967769</v>
      </c>
      <c r="J103" s="25">
        <v>9.7079728853796432</v>
      </c>
      <c r="K103" s="25">
        <v>7.7871662917265105</v>
      </c>
      <c r="L103" s="25"/>
      <c r="M103" s="26">
        <v>7.6607035175879412</v>
      </c>
      <c r="N103" s="26">
        <v>8.1989417989417994</v>
      </c>
      <c r="O103" s="26">
        <v>9.7441888921765081</v>
      </c>
      <c r="P103" s="26">
        <v>10.145323291392353</v>
      </c>
    </row>
    <row r="104" spans="1:16" x14ac:dyDescent="0.35">
      <c r="A104" s="2">
        <v>45383</v>
      </c>
      <c r="B104" s="23">
        <v>8.364935055913195</v>
      </c>
      <c r="C104" s="23"/>
      <c r="D104" s="24">
        <v>8.5296358723534205</v>
      </c>
      <c r="E104" s="24">
        <v>7.4552573352573352</v>
      </c>
      <c r="F104" s="24">
        <v>9.8171102430238637</v>
      </c>
      <c r="G104" s="24"/>
      <c r="H104" s="25">
        <v>7.9433789442880354</v>
      </c>
      <c r="I104" s="25">
        <v>6.9041065118464493</v>
      </c>
      <c r="J104" s="25">
        <v>10.461711415492289</v>
      </c>
      <c r="K104" s="25">
        <v>6.3103618332886624</v>
      </c>
      <c r="L104" s="25"/>
      <c r="M104" s="26">
        <v>7.5597927461139909</v>
      </c>
      <c r="N104" s="26">
        <v>10.116071428571431</v>
      </c>
      <c r="O104" s="26">
        <v>10.28073412655456</v>
      </c>
      <c r="P104" s="26">
        <v>9.7501995373745345</v>
      </c>
    </row>
    <row r="105" spans="1:16" x14ac:dyDescent="0.35">
      <c r="A105" s="2">
        <v>45413</v>
      </c>
      <c r="B105" s="23">
        <v>8.2946564026545033</v>
      </c>
      <c r="C105" s="23"/>
      <c r="D105" s="24">
        <v>8.5039532027937685</v>
      </c>
      <c r="E105" s="24">
        <v>8.7623838611980904</v>
      </c>
      <c r="F105" s="24">
        <v>7.957281474506356</v>
      </c>
      <c r="G105" s="24"/>
      <c r="H105" s="25">
        <v>7.5826721849578984</v>
      </c>
      <c r="I105" s="25">
        <v>6.9644964347393472</v>
      </c>
      <c r="J105" s="25">
        <v>10.101236984614683</v>
      </c>
      <c r="K105" s="25">
        <v>8.1347830902475931</v>
      </c>
      <c r="L105" s="25"/>
      <c r="M105" s="26">
        <v>7.3647567567567567</v>
      </c>
      <c r="N105" s="26">
        <v>7.6380952380952385</v>
      </c>
      <c r="O105" s="26">
        <v>9.2223152698694495</v>
      </c>
      <c r="P105" s="26">
        <v>12.118839678573961</v>
      </c>
    </row>
    <row r="106" spans="1:16" x14ac:dyDescent="0.35">
      <c r="A106" s="2">
        <v>45444</v>
      </c>
      <c r="B106" s="23">
        <v>8.4221794717953369</v>
      </c>
      <c r="C106" s="23"/>
      <c r="D106" s="24">
        <v>8.5286637521851869</v>
      </c>
      <c r="E106" s="24">
        <v>9.5548271631749895</v>
      </c>
      <c r="F106" s="24">
        <v>8.203206968470127</v>
      </c>
      <c r="G106" s="24"/>
      <c r="H106" s="25">
        <v>7.4300331612831627</v>
      </c>
      <c r="I106" s="25">
        <v>7.986519992345511</v>
      </c>
      <c r="J106" s="25">
        <v>9.4775401385047413</v>
      </c>
      <c r="K106" s="25">
        <v>8.4323318755441186</v>
      </c>
      <c r="L106" s="25"/>
      <c r="M106" s="26">
        <v>7.717866666666664</v>
      </c>
      <c r="N106" s="26">
        <v>9.9923809523809553</v>
      </c>
      <c r="O106" s="26">
        <v>9.4619789856550476</v>
      </c>
      <c r="P106" s="26">
        <v>10.030306816323844</v>
      </c>
    </row>
    <row r="107" spans="1:16" x14ac:dyDescent="0.35">
      <c r="A107" s="2">
        <v>45474</v>
      </c>
      <c r="B107" s="23">
        <v>8.3544312829842866</v>
      </c>
      <c r="C107" s="23"/>
      <c r="D107" s="24">
        <v>8.5620194179178455</v>
      </c>
      <c r="E107" s="24">
        <v>11.079471861471861</v>
      </c>
      <c r="F107" s="24">
        <v>7.5386295108400372</v>
      </c>
      <c r="G107" s="24"/>
      <c r="H107" s="25">
        <v>7.1792986475573697</v>
      </c>
      <c r="I107" s="25">
        <v>7.1632763168611309</v>
      </c>
      <c r="J107" s="25">
        <v>9.8140705068190321</v>
      </c>
      <c r="K107" s="25">
        <v>8.6071696722775091</v>
      </c>
      <c r="L107" s="25"/>
      <c r="M107" s="26">
        <v>7.2197979797979777</v>
      </c>
      <c r="N107" s="26">
        <v>8.9757296466973902</v>
      </c>
      <c r="O107" s="26">
        <v>9.4684998847446451</v>
      </c>
      <c r="P107" s="26">
        <v>12.16167701698261</v>
      </c>
    </row>
    <row r="108" spans="1:16" x14ac:dyDescent="0.35">
      <c r="A108" s="2">
        <v>45505</v>
      </c>
      <c r="B108" s="23">
        <v>8.2487111213394311</v>
      </c>
      <c r="C108" s="23"/>
      <c r="D108" s="24">
        <v>8.3370419507170119</v>
      </c>
      <c r="E108" s="24">
        <v>7.5571559093080847</v>
      </c>
      <c r="F108" s="24">
        <v>9.1267744746481601</v>
      </c>
      <c r="G108" s="24"/>
      <c r="H108" s="25">
        <v>7.6910457084616226</v>
      </c>
      <c r="I108" s="25">
        <v>8.1152430048426059</v>
      </c>
      <c r="J108" s="25">
        <v>9.0836816042708239</v>
      </c>
      <c r="K108" s="25">
        <v>7.3778326272058568</v>
      </c>
      <c r="L108" s="25"/>
      <c r="M108" s="26">
        <v>7.0897041420118345</v>
      </c>
      <c r="N108" s="26">
        <v>8.6789115646258495</v>
      </c>
      <c r="O108" s="26">
        <v>11.126381060746386</v>
      </c>
      <c r="P108" s="26">
        <v>11.565257331663066</v>
      </c>
    </row>
    <row r="109" spans="1:16" x14ac:dyDescent="0.35">
      <c r="A109" s="2">
        <v>45536</v>
      </c>
      <c r="B109" s="23">
        <v>8.6174122969081708</v>
      </c>
      <c r="C109" s="23"/>
      <c r="D109" s="24">
        <v>8.8507359432598616</v>
      </c>
      <c r="E109" s="24">
        <v>8.9278631782551159</v>
      </c>
      <c r="F109" s="24">
        <v>7.9392440892440899</v>
      </c>
      <c r="G109" s="24"/>
      <c r="H109" s="25">
        <v>8.6616628732513732</v>
      </c>
      <c r="I109" s="25">
        <v>7.5073594485617852</v>
      </c>
      <c r="J109" s="25">
        <v>9.7854686054339446</v>
      </c>
      <c r="K109" s="25">
        <v>7.5569678446915702</v>
      </c>
      <c r="L109" s="25"/>
      <c r="M109" s="26">
        <v>7.4590673575129527</v>
      </c>
      <c r="N109" s="26">
        <v>8.6707850707850707</v>
      </c>
      <c r="O109" s="26">
        <v>12.515623933104283</v>
      </c>
      <c r="P109" s="26">
        <v>11.921689166212202</v>
      </c>
    </row>
    <row r="110" spans="1:16" x14ac:dyDescent="0.35">
      <c r="A110" s="2">
        <v>45566</v>
      </c>
      <c r="B110" s="23">
        <v>8.4118470758752135</v>
      </c>
      <c r="C110" s="23"/>
      <c r="D110" s="24">
        <v>8.5359641924252454</v>
      </c>
      <c r="E110" s="24">
        <v>8.0717437533227017</v>
      </c>
      <c r="F110" s="24">
        <v>8.8823559853224925</v>
      </c>
      <c r="G110" s="24"/>
      <c r="H110" s="25">
        <v>8.2519687393486016</v>
      </c>
      <c r="I110" s="25">
        <v>7.9217746294823987</v>
      </c>
      <c r="J110" s="25">
        <v>9.402770875091532</v>
      </c>
      <c r="K110" s="25">
        <v>7.4484775503442373</v>
      </c>
      <c r="L110" s="25"/>
      <c r="M110" s="26">
        <v>7.2771764705882251</v>
      </c>
      <c r="N110" s="26">
        <v>8.7910714285714295</v>
      </c>
      <c r="O110" s="26">
        <v>10.107811074374537</v>
      </c>
      <c r="P110" s="26">
        <v>12.331606830420069</v>
      </c>
    </row>
    <row r="111" spans="1:16" x14ac:dyDescent="0.35">
      <c r="A111" s="2">
        <v>45597</v>
      </c>
      <c r="B111" s="23">
        <v>8.4173100201690154</v>
      </c>
      <c r="C111" s="23"/>
      <c r="D111" s="24">
        <v>8.5473552962361481</v>
      </c>
      <c r="E111" s="24">
        <v>8.7001705493765229</v>
      </c>
      <c r="F111" s="24">
        <v>8.7098745681941576</v>
      </c>
      <c r="G111" s="24"/>
      <c r="H111" s="25">
        <v>7.7249429143957649</v>
      </c>
      <c r="I111" s="25">
        <v>7.9511854818825514</v>
      </c>
      <c r="J111" s="25">
        <v>9.3554654420237533</v>
      </c>
      <c r="K111" s="25">
        <v>8.6256935012388585</v>
      </c>
      <c r="L111" s="25"/>
      <c r="M111" s="26">
        <v>7.3987234042553194</v>
      </c>
      <c r="N111" s="26">
        <v>8.7796825396825398</v>
      </c>
      <c r="O111" s="26">
        <v>11.718940526965293</v>
      </c>
      <c r="P111" s="26">
        <v>11.389502309152734</v>
      </c>
    </row>
    <row r="112" spans="1:16" x14ac:dyDescent="0.35">
      <c r="A112" s="2">
        <v>45627</v>
      </c>
      <c r="B112" s="23">
        <v>8.3295841994060122</v>
      </c>
      <c r="C112" s="23"/>
      <c r="D112" s="24">
        <v>8.2355977022328091</v>
      </c>
      <c r="E112" s="24">
        <v>8.4570454545454545</v>
      </c>
      <c r="F112" s="24">
        <v>9.9706435222672045</v>
      </c>
      <c r="G112" s="24"/>
      <c r="H112" s="25">
        <v>8.0164204470729139</v>
      </c>
      <c r="I112" s="25">
        <v>7.4808256336712367</v>
      </c>
      <c r="J112" s="25">
        <v>9.6629742859559702</v>
      </c>
      <c r="K112" s="25">
        <v>7.7720598577771876</v>
      </c>
      <c r="L112" s="25"/>
      <c r="M112" s="26">
        <v>7.64642487046632</v>
      </c>
      <c r="N112" s="26">
        <v>8.6082539682539689</v>
      </c>
      <c r="O112" s="26">
        <v>9.2012383900928789</v>
      </c>
      <c r="P112" s="26">
        <v>11.192526308209395</v>
      </c>
    </row>
    <row r="113" spans="1:16" x14ac:dyDescent="0.35">
      <c r="A113" s="2">
        <v>45658</v>
      </c>
      <c r="B113" s="23">
        <v>8.3872892154734675</v>
      </c>
      <c r="C113" s="23"/>
      <c r="D113" s="24">
        <v>8.6374438073569841</v>
      </c>
      <c r="E113" s="24">
        <v>6.7027327935222649</v>
      </c>
      <c r="F113" s="24">
        <v>7.9588138040661907</v>
      </c>
      <c r="G113" s="24"/>
      <c r="H113" s="25">
        <v>8.0099406427169235</v>
      </c>
      <c r="I113" s="25">
        <v>7.5217891900021581</v>
      </c>
      <c r="J113" s="25">
        <v>9.5432680546305058</v>
      </c>
      <c r="K113" s="25">
        <v>8.2230804647458697</v>
      </c>
      <c r="L113" s="25"/>
      <c r="M113" s="26">
        <v>7.471269035532992</v>
      </c>
      <c r="N113" s="26">
        <v>9.0574955908289283</v>
      </c>
      <c r="O113" s="26">
        <v>10.173854500362458</v>
      </c>
      <c r="P113" s="26">
        <v>11.545860931241867</v>
      </c>
    </row>
    <row r="114" spans="1:16" x14ac:dyDescent="0.35">
      <c r="A114" s="2">
        <v>45689</v>
      </c>
      <c r="B114" s="23">
        <v>8.3478312122980878</v>
      </c>
      <c r="C114" s="23"/>
      <c r="D114" s="24">
        <v>8.6239988039080284</v>
      </c>
      <c r="E114" s="24">
        <v>7.1949018184257643</v>
      </c>
      <c r="F114" s="24">
        <v>8.0056984566679859</v>
      </c>
      <c r="G114" s="24"/>
      <c r="H114" s="25">
        <v>6.8613731660496393</v>
      </c>
      <c r="I114" s="25">
        <v>7.947255309658912</v>
      </c>
      <c r="J114" s="25">
        <v>10.136391284440526</v>
      </c>
      <c r="K114" s="25">
        <v>7.6406180071218772</v>
      </c>
      <c r="L114" s="25"/>
      <c r="M114" s="26">
        <v>7.1978666666666626</v>
      </c>
      <c r="N114" s="26">
        <v>8.7936507936507944</v>
      </c>
      <c r="O114" s="26">
        <v>9.9172800450323635</v>
      </c>
      <c r="P114" s="26">
        <v>12.258196771324963</v>
      </c>
    </row>
    <row r="115" spans="1:16" x14ac:dyDescent="0.35">
      <c r="A115" s="2">
        <v>45717</v>
      </c>
      <c r="B115" s="23">
        <v>8.5162767255876197</v>
      </c>
      <c r="C115" s="23"/>
      <c r="D115" s="24">
        <v>8.66796968795685</v>
      </c>
      <c r="E115" s="24">
        <v>7.3573289989552757</v>
      </c>
      <c r="F115" s="24">
        <v>9.4982249858545469</v>
      </c>
      <c r="G115" s="24"/>
      <c r="H115" s="25">
        <v>7.4326449070171039</v>
      </c>
      <c r="I115" s="25">
        <v>8.0020941948973938</v>
      </c>
      <c r="J115" s="25">
        <v>10.286931799488062</v>
      </c>
      <c r="K115" s="25">
        <v>7.4228652066887362</v>
      </c>
      <c r="L115" s="25"/>
      <c r="M115" s="26">
        <v>7.4468085106382951</v>
      </c>
      <c r="N115" s="26">
        <v>9.6339285714285783</v>
      </c>
      <c r="O115" s="26">
        <v>8.9507374771771016</v>
      </c>
      <c r="P115" s="26">
        <v>12.86660080546983</v>
      </c>
    </row>
    <row r="116" spans="1:16" x14ac:dyDescent="0.35">
      <c r="A116" s="2">
        <v>45748</v>
      </c>
      <c r="B116" s="23">
        <v>8.6603735156409609</v>
      </c>
      <c r="C116" s="23"/>
      <c r="D116" s="24">
        <v>9.0922239228372348</v>
      </c>
      <c r="E116" s="24">
        <v>5.8910730895898356</v>
      </c>
      <c r="F116" s="24">
        <v>7.0156487475372931</v>
      </c>
      <c r="G116" s="24"/>
      <c r="H116" s="25">
        <v>7.1939569656906395</v>
      </c>
      <c r="I116" s="25">
        <v>8.6892424691628527</v>
      </c>
      <c r="J116" s="25">
        <v>10.337591869793</v>
      </c>
      <c r="K116" s="25">
        <v>7.0781626567606235</v>
      </c>
      <c r="L116" s="25"/>
      <c r="M116" s="26">
        <v>7.8132038834951389</v>
      </c>
      <c r="N116" s="26">
        <v>9.2820512820512828</v>
      </c>
      <c r="O116" s="26">
        <v>9.7042817763480897</v>
      </c>
      <c r="P116" s="26">
        <v>11.9759568370475</v>
      </c>
    </row>
    <row r="117" spans="1:16" x14ac:dyDescent="0.35">
      <c r="A117" s="2">
        <v>45778</v>
      </c>
      <c r="B117" s="23">
        <v>8.3609102552119943</v>
      </c>
      <c r="C117" s="23"/>
      <c r="D117" s="24">
        <v>8.824859376653583</v>
      </c>
      <c r="E117" s="24">
        <v>7.2253894409683888</v>
      </c>
      <c r="F117" s="24">
        <v>6.7786964227477293</v>
      </c>
      <c r="G117" s="24"/>
      <c r="H117" s="25">
        <v>7.4622352879229625</v>
      </c>
      <c r="I117" s="25">
        <v>8.7337707599786256</v>
      </c>
      <c r="J117" s="25">
        <v>9.3522012692927223</v>
      </c>
      <c r="K117" s="25">
        <v>7.5098375817416079</v>
      </c>
      <c r="L117" s="25"/>
      <c r="M117" s="26">
        <v>7.6216574585635319</v>
      </c>
      <c r="N117" s="26">
        <v>9.9047619047619069</v>
      </c>
      <c r="O117" s="26">
        <v>9.4083383156495834</v>
      </c>
      <c r="P117" s="26">
        <v>10.852473006197279</v>
      </c>
    </row>
    <row r="118" spans="1:16" x14ac:dyDescent="0.35">
      <c r="B118" s="23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S33"/>
  <sheetViews>
    <sheetView workbookViewId="0">
      <selection activeCell="B6" sqref="B6:B22"/>
    </sheetView>
  </sheetViews>
  <sheetFormatPr defaultColWidth="9.1796875" defaultRowHeight="14" x14ac:dyDescent="0.3"/>
  <cols>
    <col min="1" max="1" width="19.6328125" style="32" bestFit="1" customWidth="1"/>
    <col min="2" max="72" width="19.6328125" style="32" customWidth="1"/>
    <col min="73" max="73" width="13.36328125" style="32" customWidth="1"/>
    <col min="74" max="74" width="10.453125" style="32" customWidth="1"/>
    <col min="75" max="75" width="8" style="32" bestFit="1" customWidth="1"/>
    <col min="76" max="81" width="9.1796875" style="32"/>
    <col min="82" max="82" width="14.81640625" style="32" bestFit="1" customWidth="1"/>
    <col min="83" max="83" width="13.453125" style="32" bestFit="1" customWidth="1"/>
    <col min="84" max="84" width="14.36328125" style="32" bestFit="1" customWidth="1"/>
    <col min="85" max="85" width="13.453125" style="32" bestFit="1" customWidth="1"/>
    <col min="86" max="86" width="16" style="32" bestFit="1" customWidth="1"/>
    <col min="87" max="87" width="15.36328125" style="32" bestFit="1" customWidth="1"/>
    <col min="88" max="88" width="16" style="32" bestFit="1" customWidth="1"/>
    <col min="89" max="89" width="15.81640625" style="32" bestFit="1" customWidth="1"/>
    <col min="90" max="90" width="16.453125" style="32" bestFit="1" customWidth="1"/>
    <col min="91" max="91" width="15.81640625" style="32" bestFit="1" customWidth="1"/>
    <col min="92" max="92" width="16.453125" style="32" bestFit="1" customWidth="1"/>
    <col min="93" max="93" width="15.81640625" style="32" bestFit="1" customWidth="1"/>
    <col min="94" max="16384" width="9.1796875" style="32"/>
  </cols>
  <sheetData>
    <row r="1" spans="1:97" s="28" customFormat="1" x14ac:dyDescent="0.3">
      <c r="B1" s="29">
        <v>45413</v>
      </c>
      <c r="C1" s="29">
        <v>45748</v>
      </c>
      <c r="D1" s="29">
        <v>45717</v>
      </c>
      <c r="E1" s="29">
        <v>45689</v>
      </c>
      <c r="F1" s="29">
        <v>45658</v>
      </c>
      <c r="G1" s="29">
        <v>45627</v>
      </c>
      <c r="H1" s="29">
        <v>45597</v>
      </c>
      <c r="I1" s="29">
        <v>45566</v>
      </c>
      <c r="J1" s="29">
        <v>45536</v>
      </c>
      <c r="K1" s="29">
        <v>45505</v>
      </c>
      <c r="L1" s="29">
        <v>45474</v>
      </c>
      <c r="M1" s="29">
        <v>45444</v>
      </c>
      <c r="N1" s="29">
        <v>45413</v>
      </c>
      <c r="O1" s="29">
        <v>45383</v>
      </c>
      <c r="P1" s="29">
        <v>45352</v>
      </c>
      <c r="Q1" s="29">
        <v>45323</v>
      </c>
      <c r="R1" s="29">
        <v>45292</v>
      </c>
      <c r="S1" s="29">
        <v>45261</v>
      </c>
      <c r="T1" s="29">
        <v>45231</v>
      </c>
      <c r="U1" s="29">
        <v>45200</v>
      </c>
      <c r="V1" s="29">
        <v>45170</v>
      </c>
      <c r="W1" s="29">
        <v>45139</v>
      </c>
      <c r="X1" s="29">
        <v>45108</v>
      </c>
      <c r="Y1" s="29">
        <v>45078</v>
      </c>
      <c r="Z1" s="29">
        <v>45047</v>
      </c>
      <c r="AA1" s="29">
        <v>45017</v>
      </c>
      <c r="AB1" s="29">
        <v>44986</v>
      </c>
      <c r="AC1" s="29">
        <v>44958</v>
      </c>
      <c r="AD1" s="29">
        <v>44927</v>
      </c>
      <c r="AE1" s="29">
        <v>44896</v>
      </c>
      <c r="AF1" s="29">
        <v>44866</v>
      </c>
      <c r="AG1" s="29">
        <v>44835</v>
      </c>
      <c r="AH1" s="29">
        <v>44805</v>
      </c>
      <c r="AI1" s="29">
        <v>44774</v>
      </c>
      <c r="AJ1" s="29">
        <v>44743</v>
      </c>
      <c r="AK1" s="29">
        <v>44713</v>
      </c>
      <c r="AL1" s="29">
        <v>44682</v>
      </c>
      <c r="AM1" s="29">
        <v>44652</v>
      </c>
      <c r="AN1" s="29">
        <v>44621</v>
      </c>
      <c r="AO1" s="29">
        <v>44593</v>
      </c>
      <c r="AP1" s="29">
        <v>44562</v>
      </c>
      <c r="AQ1" s="29">
        <v>44531</v>
      </c>
      <c r="AR1" s="29">
        <v>44501</v>
      </c>
      <c r="AS1" s="29">
        <v>44470</v>
      </c>
      <c r="AT1" s="29">
        <v>44440</v>
      </c>
      <c r="AU1" s="29">
        <v>44409</v>
      </c>
      <c r="AV1" s="29">
        <v>44378</v>
      </c>
      <c r="AW1" s="29">
        <v>44348</v>
      </c>
      <c r="AX1" s="29">
        <v>44317</v>
      </c>
      <c r="AY1" s="29">
        <v>44287</v>
      </c>
      <c r="AZ1" s="29">
        <v>44256</v>
      </c>
      <c r="BA1" s="29">
        <v>44228</v>
      </c>
      <c r="BB1" s="29">
        <v>44197</v>
      </c>
      <c r="BC1" s="29">
        <v>44166</v>
      </c>
      <c r="BD1" s="29">
        <v>44136</v>
      </c>
      <c r="BE1" s="29">
        <v>44105</v>
      </c>
      <c r="BF1" s="29">
        <v>44075</v>
      </c>
      <c r="BG1" s="29">
        <v>44044</v>
      </c>
      <c r="BH1" s="29">
        <v>44013</v>
      </c>
      <c r="BI1" s="29">
        <v>43983</v>
      </c>
      <c r="BJ1" s="29">
        <v>43952</v>
      </c>
      <c r="BK1" s="29">
        <v>43922</v>
      </c>
      <c r="BL1" s="29">
        <v>43891</v>
      </c>
      <c r="BM1" s="29">
        <v>43862</v>
      </c>
      <c r="BN1" s="29">
        <v>43831</v>
      </c>
      <c r="BO1" s="34">
        <v>43800</v>
      </c>
      <c r="BP1" s="34">
        <v>43770</v>
      </c>
      <c r="BQ1" s="34">
        <v>43739</v>
      </c>
      <c r="BR1" s="34">
        <v>43709</v>
      </c>
      <c r="BS1" s="34">
        <v>43678</v>
      </c>
      <c r="BT1" s="34">
        <v>43647</v>
      </c>
      <c r="BU1" s="34">
        <v>43617</v>
      </c>
      <c r="BV1" s="34">
        <v>43586</v>
      </c>
      <c r="BW1" s="34">
        <v>43556</v>
      </c>
      <c r="BX1" s="34">
        <v>43525</v>
      </c>
      <c r="BY1" s="34">
        <v>43497</v>
      </c>
      <c r="BZ1" s="34">
        <v>43466</v>
      </c>
      <c r="CA1" s="34" t="s">
        <v>38</v>
      </c>
      <c r="CB1" s="34" t="s">
        <v>37</v>
      </c>
      <c r="CC1" s="34" t="s">
        <v>36</v>
      </c>
      <c r="CD1" s="34" t="s">
        <v>35</v>
      </c>
      <c r="CE1" s="34" t="s">
        <v>60</v>
      </c>
      <c r="CF1" s="34" t="s">
        <v>61</v>
      </c>
      <c r="CG1" s="34" t="s">
        <v>62</v>
      </c>
      <c r="CH1" s="34" t="s">
        <v>63</v>
      </c>
      <c r="CI1" s="34" t="s">
        <v>64</v>
      </c>
      <c r="CJ1" s="34" t="s">
        <v>65</v>
      </c>
      <c r="CK1" s="34" t="s">
        <v>66</v>
      </c>
      <c r="CL1" s="34" t="s">
        <v>67</v>
      </c>
      <c r="CM1" s="34" t="s">
        <v>68</v>
      </c>
      <c r="CN1" s="34" t="s">
        <v>69</v>
      </c>
      <c r="CO1" s="34" t="s">
        <v>70</v>
      </c>
      <c r="CP1" s="34"/>
      <c r="CQ1" s="34"/>
      <c r="CR1" s="34"/>
      <c r="CS1" s="34"/>
    </row>
    <row r="2" spans="1:97" s="31" customFormat="1" x14ac:dyDescent="0.3">
      <c r="A2" s="35" t="s">
        <v>59</v>
      </c>
      <c r="B2" s="36">
        <v>60.424354243542432</v>
      </c>
      <c r="C2" s="36">
        <v>62.138263665594849</v>
      </c>
      <c r="D2" s="36">
        <v>62.622950819672127</v>
      </c>
      <c r="E2" s="36">
        <v>64.549180327868854</v>
      </c>
      <c r="F2" s="36">
        <v>64.464882943143806</v>
      </c>
      <c r="G2" s="36">
        <v>64.152542372881356</v>
      </c>
      <c r="H2" s="36">
        <v>63.327526132404174</v>
      </c>
      <c r="I2" s="36">
        <v>58.974358974358978</v>
      </c>
      <c r="J2" s="36">
        <v>58.059210526315788</v>
      </c>
      <c r="K2" s="36">
        <v>53.787878787878782</v>
      </c>
      <c r="L2" s="36">
        <v>57.389937106918239</v>
      </c>
      <c r="M2" s="36">
        <v>59.429824561403507</v>
      </c>
      <c r="N2" s="36">
        <v>59.895833333333336</v>
      </c>
      <c r="O2" s="36">
        <v>59.745762711864401</v>
      </c>
      <c r="P2" s="36">
        <v>61.864406779661017</v>
      </c>
      <c r="Q2" s="36">
        <v>57.926829268292678</v>
      </c>
      <c r="R2" s="36">
        <v>59.327217125382262</v>
      </c>
      <c r="S2" s="36">
        <v>58.861940298507463</v>
      </c>
      <c r="T2" s="36">
        <v>57.003891050583654</v>
      </c>
      <c r="U2" s="36">
        <v>53.063725490196077</v>
      </c>
      <c r="V2" s="36">
        <v>58.333333333333336</v>
      </c>
      <c r="W2" s="36">
        <v>58.096590909090907</v>
      </c>
      <c r="X2" s="36">
        <v>57.941176470588239</v>
      </c>
      <c r="Y2" s="36">
        <v>58.69047619047619</v>
      </c>
      <c r="Z2" s="36">
        <v>60.142857142857139</v>
      </c>
      <c r="AA2" s="36">
        <v>61.746987951807228</v>
      </c>
      <c r="AB2" s="36">
        <v>61.257309941520468</v>
      </c>
      <c r="AC2" s="36">
        <v>61.184210526315788</v>
      </c>
      <c r="AD2" s="36">
        <v>60.693641618497111</v>
      </c>
      <c r="AE2" s="36">
        <v>59</v>
      </c>
      <c r="AF2" s="36">
        <v>56.756756756756758</v>
      </c>
      <c r="AG2" s="36">
        <v>57.248520710059168</v>
      </c>
      <c r="AH2" s="36">
        <v>55.066079295154182</v>
      </c>
      <c r="AI2" s="36">
        <v>55.913978494623649</v>
      </c>
      <c r="AJ2" s="36">
        <v>55.248618784530393</v>
      </c>
      <c r="AK2" s="36">
        <v>58.257918552036202</v>
      </c>
      <c r="AL2" s="36">
        <v>60.928961748633881</v>
      </c>
      <c r="AM2" s="36">
        <v>63.131313131313128</v>
      </c>
      <c r="AN2" s="36">
        <v>65.024630541871915</v>
      </c>
      <c r="AO2" s="36">
        <v>66.770186335403722</v>
      </c>
      <c r="AP2" s="36">
        <v>66.225961538461547</v>
      </c>
      <c r="AQ2" s="36">
        <v>66.256830601092901</v>
      </c>
      <c r="AR2" s="36">
        <v>65.159574468085097</v>
      </c>
      <c r="AS2" s="36">
        <v>59.733606557377051</v>
      </c>
      <c r="AT2" s="36">
        <v>60.654008438818565</v>
      </c>
      <c r="AU2" s="36">
        <v>61.334745762711862</v>
      </c>
      <c r="AV2" s="36">
        <v>63.100436681222703</v>
      </c>
      <c r="AW2" s="36">
        <v>65.67307692307692</v>
      </c>
      <c r="AX2" s="36">
        <v>64.225941422594147</v>
      </c>
      <c r="AY2" s="36">
        <v>63.907849829351534</v>
      </c>
      <c r="AZ2" s="36">
        <v>65.797546012269933</v>
      </c>
      <c r="BA2" s="36">
        <v>64.766081871345023</v>
      </c>
      <c r="BB2" s="36">
        <v>58.407079646017699</v>
      </c>
      <c r="BC2" s="36">
        <v>56.56565656565656</v>
      </c>
      <c r="BD2" s="36">
        <v>49.436936936936938</v>
      </c>
      <c r="BE2" s="36">
        <v>52.66990291262136</v>
      </c>
      <c r="BF2" s="36">
        <v>51.341463414634148</v>
      </c>
      <c r="BG2" s="36">
        <v>52.983539094650197</v>
      </c>
      <c r="BH2" s="36">
        <v>47.232472324723247</v>
      </c>
      <c r="BI2" s="36">
        <v>51.082251082251084</v>
      </c>
      <c r="BJ2" s="36">
        <v>44.886363636363633</v>
      </c>
      <c r="BK2" s="36">
        <v>41.064981949458485</v>
      </c>
      <c r="BL2" s="36">
        <v>38.1</v>
      </c>
      <c r="BM2" s="36">
        <v>68.34</v>
      </c>
      <c r="BN2" s="36">
        <v>68.80952380952381</v>
      </c>
      <c r="BO2" s="36">
        <v>69.5</v>
      </c>
      <c r="BP2" s="36">
        <v>63.8</v>
      </c>
      <c r="BQ2" s="36">
        <v>62.4</v>
      </c>
      <c r="BR2" s="36">
        <v>63.9</v>
      </c>
      <c r="BS2" s="36">
        <v>64.8</v>
      </c>
      <c r="BT2" s="36">
        <v>65.3</v>
      </c>
      <c r="BU2" s="36">
        <v>70</v>
      </c>
      <c r="BV2" s="36">
        <v>68.400000000000006</v>
      </c>
      <c r="BW2" s="30">
        <v>69.599999999999994</v>
      </c>
      <c r="BX2" s="30">
        <v>69.400000000000006</v>
      </c>
      <c r="BY2" s="30">
        <v>68.400000000000006</v>
      </c>
      <c r="BZ2" s="30">
        <v>67.2</v>
      </c>
      <c r="CA2" s="30">
        <v>68.599999999999994</v>
      </c>
      <c r="CB2" s="30">
        <v>72.599999999999994</v>
      </c>
      <c r="CC2" s="30">
        <v>72.2</v>
      </c>
      <c r="CD2" s="30">
        <v>67.099999999999994</v>
      </c>
      <c r="CE2" s="30">
        <v>66.400000000000006</v>
      </c>
      <c r="CF2" s="30">
        <v>59.7</v>
      </c>
      <c r="CG2" s="30">
        <v>65.05167958656331</v>
      </c>
      <c r="CH2" s="30">
        <v>67</v>
      </c>
      <c r="CI2" s="30">
        <v>69.42909760589319</v>
      </c>
      <c r="CJ2" s="30">
        <v>67.321116928446784</v>
      </c>
      <c r="CK2" s="30">
        <v>68.217054263565885</v>
      </c>
      <c r="CL2" s="30">
        <v>63.208409506398546</v>
      </c>
      <c r="CM2" s="30">
        <v>62.962962962962962</v>
      </c>
      <c r="CN2" s="30">
        <v>62.292099792099798</v>
      </c>
      <c r="CO2" s="30">
        <v>66.26564003849856</v>
      </c>
      <c r="CP2" s="37"/>
      <c r="CQ2" s="37"/>
      <c r="CR2" s="37"/>
      <c r="CS2" s="37"/>
    </row>
    <row r="3" spans="1:97" s="31" customFormat="1" x14ac:dyDescent="0.3">
      <c r="A3" s="35" t="s">
        <v>57</v>
      </c>
      <c r="B3" s="36">
        <v>53.321033210332104</v>
      </c>
      <c r="C3" s="36">
        <v>53.054662379421224</v>
      </c>
      <c r="D3" s="36">
        <v>52.704918032786885</v>
      </c>
      <c r="E3" s="36">
        <v>54.815573770491795</v>
      </c>
      <c r="F3" s="36">
        <v>56.103678929765891</v>
      </c>
      <c r="G3" s="36">
        <v>54.322033898305087</v>
      </c>
      <c r="H3" s="36">
        <v>55.313588850174213</v>
      </c>
      <c r="I3" s="36">
        <v>50.824175824175825</v>
      </c>
      <c r="J3" s="36">
        <v>50.904605263157897</v>
      </c>
      <c r="K3" s="36">
        <v>49.053030303030305</v>
      </c>
      <c r="L3" s="36">
        <v>50.628930817610062</v>
      </c>
      <c r="M3" s="36">
        <v>53.618421052631582</v>
      </c>
      <c r="N3" s="36">
        <v>51.736111111111114</v>
      </c>
      <c r="O3" s="36">
        <v>52.288135593220339</v>
      </c>
      <c r="P3" s="36">
        <v>52.372881355932201</v>
      </c>
      <c r="Q3" s="36">
        <v>51.829268292682926</v>
      </c>
      <c r="R3" s="36">
        <v>53.669724770642205</v>
      </c>
      <c r="S3" s="36">
        <v>54.197761194029844</v>
      </c>
      <c r="T3" s="36">
        <v>50.972762645914393</v>
      </c>
      <c r="U3" s="36">
        <v>52.328431372549019</v>
      </c>
      <c r="V3" s="36">
        <v>53.985507246376805</v>
      </c>
      <c r="W3" s="36">
        <v>55.823863636363633</v>
      </c>
      <c r="X3" s="36">
        <v>55.000000000000007</v>
      </c>
      <c r="Y3" s="36">
        <v>53.214285714285715</v>
      </c>
      <c r="Z3" s="36">
        <v>55.142857142857139</v>
      </c>
      <c r="AA3" s="36">
        <v>53.463855421686745</v>
      </c>
      <c r="AB3" s="36">
        <v>53.801169590643269</v>
      </c>
      <c r="AC3" s="36">
        <v>55.756578947368418</v>
      </c>
      <c r="AD3" s="36">
        <v>55.635838150289018</v>
      </c>
      <c r="AE3" s="36">
        <v>52.285714285714292</v>
      </c>
      <c r="AF3" s="36">
        <v>50.540540540540533</v>
      </c>
      <c r="AG3" s="36">
        <v>50.443786982248518</v>
      </c>
      <c r="AH3" s="36">
        <v>52.533039647577098</v>
      </c>
      <c r="AI3" s="36">
        <v>51.881720430107528</v>
      </c>
      <c r="AJ3" s="36">
        <v>47.513812154696133</v>
      </c>
      <c r="AK3" s="36">
        <v>49.434389140271492</v>
      </c>
      <c r="AL3" s="36">
        <v>50</v>
      </c>
      <c r="AM3" s="36">
        <v>52.777777777777779</v>
      </c>
      <c r="AN3" s="36">
        <v>50.246305418719217</v>
      </c>
      <c r="AO3" s="36">
        <v>56.211180124223603</v>
      </c>
      <c r="AP3" s="36">
        <v>56.85096153846154</v>
      </c>
      <c r="AQ3" s="36">
        <v>57.377049180327866</v>
      </c>
      <c r="AR3" s="36">
        <v>50.930851063829785</v>
      </c>
      <c r="AS3" s="36">
        <v>48.872950819672127</v>
      </c>
      <c r="AT3" s="36">
        <v>51.582278481012658</v>
      </c>
      <c r="AU3" s="36">
        <v>52.224576271186443</v>
      </c>
      <c r="AV3" s="36">
        <v>54.039301310043662</v>
      </c>
      <c r="AW3" s="36">
        <v>56.25</v>
      </c>
      <c r="AX3" s="36">
        <v>53.24267782426778</v>
      </c>
      <c r="AY3" s="36">
        <v>53.412969283276446</v>
      </c>
      <c r="AZ3" s="36">
        <v>53.680981595092028</v>
      </c>
      <c r="BA3" s="36">
        <v>51.169590643274852</v>
      </c>
      <c r="BB3" s="36">
        <v>47.455752212389378</v>
      </c>
      <c r="BC3" s="36">
        <v>48.611111111111107</v>
      </c>
      <c r="BD3" s="36">
        <v>43.355855855855857</v>
      </c>
      <c r="BE3" s="36">
        <v>47.087378640776699</v>
      </c>
      <c r="BF3" s="36">
        <v>44.024390243902438</v>
      </c>
      <c r="BG3" s="36">
        <v>47.839506172839506</v>
      </c>
      <c r="BH3" s="36">
        <v>42.712177121771219</v>
      </c>
      <c r="BI3" s="36">
        <v>46.969696969696969</v>
      </c>
      <c r="BJ3" s="36">
        <v>41.704545454545453</v>
      </c>
      <c r="BK3" s="36">
        <v>39.801444043321297</v>
      </c>
      <c r="BL3" s="36">
        <v>36.6</v>
      </c>
      <c r="BM3" s="36">
        <v>61.9</v>
      </c>
      <c r="BN3" s="36">
        <v>60</v>
      </c>
      <c r="BO3" s="36">
        <v>61.3</v>
      </c>
      <c r="BP3" s="36">
        <v>58.8</v>
      </c>
      <c r="BQ3" s="36">
        <v>58.5</v>
      </c>
      <c r="BR3" s="36">
        <v>60.8</v>
      </c>
      <c r="BS3" s="36">
        <v>60</v>
      </c>
      <c r="BT3" s="36">
        <v>61.3</v>
      </c>
      <c r="BU3" s="36">
        <v>62.8</v>
      </c>
      <c r="BV3" s="36">
        <v>63</v>
      </c>
      <c r="BW3" s="30">
        <v>61.8</v>
      </c>
      <c r="BX3" s="30">
        <v>63.3</v>
      </c>
      <c r="BY3" s="30">
        <v>60.5</v>
      </c>
      <c r="BZ3" s="30">
        <v>60.6</v>
      </c>
      <c r="CA3" s="30">
        <v>63.6</v>
      </c>
      <c r="CB3" s="30">
        <v>64.5</v>
      </c>
      <c r="CC3" s="30">
        <v>63.4</v>
      </c>
      <c r="CD3" s="30">
        <v>60.7</v>
      </c>
      <c r="CE3" s="30">
        <v>62.4</v>
      </c>
      <c r="CF3" s="30">
        <v>56</v>
      </c>
      <c r="CG3" s="30">
        <v>61.111111111111114</v>
      </c>
      <c r="CH3" s="30">
        <v>62.8</v>
      </c>
      <c r="CI3" s="30">
        <v>62.93738489871086</v>
      </c>
      <c r="CJ3" s="30">
        <v>61.038394415357764</v>
      </c>
      <c r="CK3" s="30">
        <v>60.310077519379846</v>
      </c>
      <c r="CL3" s="30">
        <v>57.495429616087748</v>
      </c>
      <c r="CM3" s="30">
        <v>55.272633744855973</v>
      </c>
      <c r="CN3" s="30">
        <v>55.865603644646924</v>
      </c>
      <c r="CO3" s="30">
        <v>56.321839080459768</v>
      </c>
      <c r="CP3" s="37"/>
      <c r="CQ3" s="37"/>
      <c r="CR3" s="37"/>
      <c r="CS3" s="37"/>
    </row>
    <row r="4" spans="1:97" s="31" customFormat="1" x14ac:dyDescent="0.3">
      <c r="A4" s="35" t="s">
        <v>58</v>
      </c>
      <c r="B4" s="36">
        <v>61.715867158671585</v>
      </c>
      <c r="C4" s="36">
        <v>62.620578778135048</v>
      </c>
      <c r="D4" s="36">
        <v>64.180327868852459</v>
      </c>
      <c r="E4" s="36">
        <v>64.036885245901644</v>
      </c>
      <c r="F4" s="36">
        <v>62.792642140468224</v>
      </c>
      <c r="G4" s="36">
        <v>63.220338983050851</v>
      </c>
      <c r="H4" s="36">
        <v>62.543554006968641</v>
      </c>
      <c r="I4" s="36">
        <v>58.608058608058613</v>
      </c>
      <c r="J4" s="36">
        <v>58.223684210526315</v>
      </c>
      <c r="K4" s="36">
        <v>56.439393939393945</v>
      </c>
      <c r="L4" s="36">
        <v>58.80503144654088</v>
      </c>
      <c r="M4" s="36">
        <v>61.293859649122808</v>
      </c>
      <c r="N4" s="36">
        <v>61.631944444444443</v>
      </c>
      <c r="O4" s="36">
        <v>64.152542372881356</v>
      </c>
      <c r="P4" s="36">
        <v>63.305084745762706</v>
      </c>
      <c r="Q4" s="36">
        <v>59.832317073170728</v>
      </c>
      <c r="R4" s="36">
        <v>63.532110091743121</v>
      </c>
      <c r="S4" s="36">
        <v>61.567164179104473</v>
      </c>
      <c r="T4" s="36">
        <v>59.922178988326849</v>
      </c>
      <c r="U4" s="36">
        <v>58.700980392156865</v>
      </c>
      <c r="V4" s="36">
        <v>61.95652173913043</v>
      </c>
      <c r="W4" s="36">
        <v>60.653409090909093</v>
      </c>
      <c r="X4" s="36">
        <v>60.441176470588232</v>
      </c>
      <c r="Y4" s="36">
        <v>60.238095238095234</v>
      </c>
      <c r="Z4" s="36">
        <v>61.714285714285708</v>
      </c>
      <c r="AA4" s="36">
        <v>64.156626506024097</v>
      </c>
      <c r="AB4" s="36">
        <v>62.57309941520468</v>
      </c>
      <c r="AC4" s="36">
        <v>62.828947368421048</v>
      </c>
      <c r="AD4" s="36">
        <v>62.427745664739888</v>
      </c>
      <c r="AE4" s="36">
        <v>60.857142857142854</v>
      </c>
      <c r="AF4" s="36">
        <v>62.972972972972975</v>
      </c>
      <c r="AG4" s="36">
        <v>58.875739644970416</v>
      </c>
      <c r="AH4" s="36">
        <v>59.801762114537446</v>
      </c>
      <c r="AI4" s="36">
        <v>59.005376344086024</v>
      </c>
      <c r="AJ4" s="36">
        <v>57.458563535911601</v>
      </c>
      <c r="AK4" s="36">
        <v>59.615384615384613</v>
      </c>
      <c r="AL4" s="36">
        <v>62.841530054644814</v>
      </c>
      <c r="AM4" s="36">
        <v>64.898989898989896</v>
      </c>
      <c r="AN4" s="36">
        <v>66.13300492610837</v>
      </c>
      <c r="AO4" s="36">
        <v>66.304347826086953</v>
      </c>
      <c r="AP4" s="36">
        <v>63.942307692307686</v>
      </c>
      <c r="AQ4" s="36">
        <v>64.617486338797818</v>
      </c>
      <c r="AR4" s="36">
        <v>62.5</v>
      </c>
      <c r="AS4" s="36">
        <v>59.221311475409834</v>
      </c>
      <c r="AT4" s="36">
        <v>58.860759493670891</v>
      </c>
      <c r="AU4" s="36">
        <v>60.063559322033896</v>
      </c>
      <c r="AV4" s="36">
        <v>62.227074235807855</v>
      </c>
      <c r="AW4" s="36">
        <v>63.46153846153846</v>
      </c>
      <c r="AX4" s="36">
        <v>62.866108786610873</v>
      </c>
      <c r="AY4" s="36">
        <v>63.993174061433443</v>
      </c>
      <c r="AZ4" s="36">
        <v>63.650306748466257</v>
      </c>
      <c r="BA4" s="36">
        <v>61.403508771929829</v>
      </c>
      <c r="BB4" s="36">
        <v>58.075221238938056</v>
      </c>
      <c r="BC4" s="36">
        <v>56.313131313131315</v>
      </c>
      <c r="BD4" s="36">
        <v>53.828828828828833</v>
      </c>
      <c r="BE4" s="36">
        <v>56.553398058252426</v>
      </c>
      <c r="BF4" s="36">
        <v>54.390243902439025</v>
      </c>
      <c r="BG4" s="36">
        <v>54.423868312757207</v>
      </c>
      <c r="BH4" s="36">
        <v>50.645756457564573</v>
      </c>
      <c r="BI4" s="36">
        <v>55.952380952380956</v>
      </c>
      <c r="BJ4" s="36">
        <v>52.954545454545453</v>
      </c>
      <c r="BK4" s="36">
        <v>51.353790613718409</v>
      </c>
      <c r="BL4" s="36">
        <v>45.2</v>
      </c>
      <c r="BM4" s="36">
        <v>68.954999999999998</v>
      </c>
      <c r="BN4" s="36">
        <v>67.222222222222229</v>
      </c>
      <c r="BO4" s="36">
        <v>66.900000000000006</v>
      </c>
      <c r="BP4" s="36">
        <v>63.6</v>
      </c>
      <c r="BQ4" s="36">
        <v>64.2</v>
      </c>
      <c r="BR4" s="36">
        <v>64</v>
      </c>
      <c r="BS4" s="36">
        <v>63.3</v>
      </c>
      <c r="BT4" s="36">
        <v>64.599999999999994</v>
      </c>
      <c r="BU4" s="36">
        <v>66.8</v>
      </c>
      <c r="BV4" s="36">
        <v>67.400000000000006</v>
      </c>
      <c r="BW4" s="30">
        <v>67.8</v>
      </c>
      <c r="BX4" s="30">
        <v>68.5</v>
      </c>
      <c r="BY4" s="30">
        <v>68.2</v>
      </c>
      <c r="BZ4" s="30">
        <v>66.2</v>
      </c>
      <c r="CA4" s="30">
        <v>68.599999999999994</v>
      </c>
      <c r="CB4" s="30">
        <v>69.5</v>
      </c>
      <c r="CC4" s="30">
        <v>70.2</v>
      </c>
      <c r="CD4" s="30">
        <v>65.099999999999994</v>
      </c>
      <c r="CE4" s="30">
        <v>66.099999999999994</v>
      </c>
      <c r="CF4" s="30">
        <v>59.5</v>
      </c>
      <c r="CG4" s="30">
        <v>64.922480620155042</v>
      </c>
      <c r="CH4" s="30">
        <v>63.9</v>
      </c>
      <c r="CI4" s="30">
        <v>66.206261510128911</v>
      </c>
      <c r="CJ4" s="30">
        <v>66.317626527050621</v>
      </c>
      <c r="CK4" s="30">
        <v>65</v>
      </c>
      <c r="CL4" s="30">
        <v>62.157221206581347</v>
      </c>
      <c r="CM4" s="30">
        <v>60.00514403292182</v>
      </c>
      <c r="CN4" s="30">
        <v>59.636363636363633</v>
      </c>
      <c r="CO4" s="30">
        <v>62.200684150513105</v>
      </c>
      <c r="CP4" s="37"/>
      <c r="CQ4" s="37"/>
      <c r="CR4" s="37"/>
      <c r="CS4" s="37"/>
    </row>
    <row r="5" spans="1:97" x14ac:dyDescent="0.3">
      <c r="A5" s="38" t="s">
        <v>51</v>
      </c>
      <c r="B5" s="52"/>
      <c r="C5" s="39"/>
      <c r="D5" s="39"/>
      <c r="E5" s="39"/>
      <c r="F5" s="39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1"/>
      <c r="CA5" s="41"/>
      <c r="CB5" s="41"/>
      <c r="CC5" s="41"/>
      <c r="CD5" s="41"/>
      <c r="CE5" s="41"/>
      <c r="CF5" s="41" t="s">
        <v>72</v>
      </c>
      <c r="CG5" s="41" t="s">
        <v>73</v>
      </c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</row>
    <row r="6" spans="1:97" x14ac:dyDescent="0.3">
      <c r="A6" s="42" t="s">
        <v>52</v>
      </c>
      <c r="B6" s="43">
        <v>5.9040590405904057E-2</v>
      </c>
      <c r="C6" s="43">
        <v>0.10610932475884244</v>
      </c>
      <c r="D6" s="43">
        <v>7.8688524590163941E-2</v>
      </c>
      <c r="E6" s="43">
        <v>7.7868852459016397E-2</v>
      </c>
      <c r="F6" s="43">
        <v>9.3645484949832769E-2</v>
      </c>
      <c r="G6" s="43">
        <v>8.4745762711864403E-2</v>
      </c>
      <c r="H6" s="43">
        <v>9.7560975609756101E-2</v>
      </c>
      <c r="I6" s="43">
        <v>8.7912087912087919E-2</v>
      </c>
      <c r="J6" s="43">
        <v>7.5657894736842105E-2</v>
      </c>
      <c r="K6" s="43">
        <v>4.924242424242424E-2</v>
      </c>
      <c r="L6" s="43">
        <v>5.6603773584905662E-2</v>
      </c>
      <c r="M6" s="43">
        <v>5.701754385964912E-2</v>
      </c>
      <c r="N6" s="43">
        <v>5.9027777777777776E-2</v>
      </c>
      <c r="O6" s="43">
        <v>5.0847457627118647E-2</v>
      </c>
      <c r="P6" s="43">
        <v>0.11864406779661017</v>
      </c>
      <c r="Q6" s="43">
        <v>8.5365853658536592E-2</v>
      </c>
      <c r="R6" s="43">
        <v>5.5045871559633031E-2</v>
      </c>
      <c r="S6" s="43">
        <v>6.7164179104477612E-2</v>
      </c>
      <c r="T6" s="43">
        <v>5.0583657587548639E-2</v>
      </c>
      <c r="U6" s="43">
        <v>5.8823529411764705E-2</v>
      </c>
      <c r="V6" s="43">
        <v>2.8985507246376812E-2</v>
      </c>
      <c r="W6" s="43">
        <v>5.6818181818181816E-2</v>
      </c>
      <c r="X6" s="43">
        <v>4.7058823529411764E-2</v>
      </c>
      <c r="Y6" s="43">
        <v>7.1428571428571425E-2</v>
      </c>
      <c r="Z6" s="43">
        <v>6.8571428571428575E-2</v>
      </c>
      <c r="AA6" s="43">
        <v>9.036144578313253E-2</v>
      </c>
      <c r="AB6" s="43">
        <v>5.8479532163742687E-2</v>
      </c>
      <c r="AC6" s="43">
        <v>8.5526315789473686E-2</v>
      </c>
      <c r="AD6" s="43">
        <v>6.9364161849710976E-2</v>
      </c>
      <c r="AE6" s="43">
        <v>9.1428571428571428E-2</v>
      </c>
      <c r="AF6" s="43">
        <v>4.3243243243243246E-2</v>
      </c>
      <c r="AG6" s="43">
        <v>7.6923076923076927E-2</v>
      </c>
      <c r="AH6" s="43">
        <v>6.6079295154185022E-2</v>
      </c>
      <c r="AI6" s="43">
        <v>3.7634408602150539E-2</v>
      </c>
      <c r="AJ6" s="43">
        <v>8.2872928176795577E-2</v>
      </c>
      <c r="AK6" s="43">
        <v>0.10407239819004525</v>
      </c>
      <c r="AL6" s="43">
        <v>9.2896174863387984E-2</v>
      </c>
      <c r="AM6" s="43">
        <v>8.0808080808080815E-2</v>
      </c>
      <c r="AN6" s="43">
        <v>0.10344827586206896</v>
      </c>
      <c r="AO6" s="43">
        <v>0.10559006211180125</v>
      </c>
      <c r="AP6" s="43">
        <v>0.11057692307692307</v>
      </c>
      <c r="AQ6" s="43">
        <v>0.11475409836065574</v>
      </c>
      <c r="AR6" s="43">
        <v>0.1276595744680851</v>
      </c>
      <c r="AS6" s="43">
        <v>9.0163934426229511E-2</v>
      </c>
      <c r="AT6" s="43">
        <v>6.7510548523206745E-2</v>
      </c>
      <c r="AU6" s="43">
        <v>8.8983050847457626E-2</v>
      </c>
      <c r="AV6" s="43">
        <v>9.606986899563319E-2</v>
      </c>
      <c r="AW6" s="43">
        <v>0.11153846153846154</v>
      </c>
      <c r="AX6" s="43">
        <v>0.11297071129707113</v>
      </c>
      <c r="AY6" s="44">
        <v>0.13651877133105803</v>
      </c>
      <c r="AZ6" s="44">
        <v>0.13803680981595093</v>
      </c>
      <c r="BA6" s="44">
        <v>0.1111111111111111</v>
      </c>
      <c r="BB6" s="44">
        <v>8.4070796460176997E-2</v>
      </c>
      <c r="BC6" s="44">
        <v>5.5555555555555552E-2</v>
      </c>
      <c r="BD6" s="44">
        <v>5.4054054054054057E-2</v>
      </c>
      <c r="BE6" s="44">
        <v>8.2524271844660199E-2</v>
      </c>
      <c r="BF6" s="44">
        <v>6.8292682926829273E-2</v>
      </c>
      <c r="BG6" s="44">
        <v>9.4650205761316872E-2</v>
      </c>
      <c r="BH6" s="44">
        <v>6.273062730627306E-2</v>
      </c>
      <c r="BI6" s="44">
        <v>7.792207792207792E-2</v>
      </c>
      <c r="BJ6" s="43">
        <v>5.4545454545454543E-2</v>
      </c>
      <c r="BK6" s="43">
        <v>7.2202166064981949E-2</v>
      </c>
      <c r="BL6" s="43">
        <v>4.6931407942238268E-2</v>
      </c>
      <c r="BM6" s="43">
        <v>0.14344262295081966</v>
      </c>
      <c r="BN6" s="44">
        <v>0.14603174603174604</v>
      </c>
      <c r="BO6" s="44">
        <v>0.14473684210526316</v>
      </c>
      <c r="BP6" s="44">
        <v>9.3023255813953487E-2</v>
      </c>
      <c r="BQ6" s="45">
        <v>0.10601719197707736</v>
      </c>
      <c r="BR6" s="45">
        <v>0.11849710982658959</v>
      </c>
      <c r="BS6" s="45">
        <v>0.125</v>
      </c>
      <c r="BT6" s="45">
        <v>0.10512820512820513</v>
      </c>
      <c r="BU6" s="45">
        <v>0.16791044776119404</v>
      </c>
      <c r="BV6" s="45">
        <v>0.13900000000000001</v>
      </c>
      <c r="BW6" s="46">
        <v>0.159</v>
      </c>
      <c r="BX6" s="46">
        <v>0.159</v>
      </c>
      <c r="BY6" s="45">
        <v>0.17899999999999999</v>
      </c>
      <c r="BZ6" s="47"/>
      <c r="CA6" s="47"/>
      <c r="CB6" s="47"/>
      <c r="CC6" s="47"/>
    </row>
    <row r="7" spans="1:97" x14ac:dyDescent="0.3">
      <c r="A7" s="42" t="s">
        <v>53</v>
      </c>
      <c r="B7" s="43">
        <v>0.54243542435424352</v>
      </c>
      <c r="C7" s="43">
        <v>0.49839228295819937</v>
      </c>
      <c r="D7" s="43">
        <v>0.55081967213114758</v>
      </c>
      <c r="E7" s="43">
        <v>0.59836065573770492</v>
      </c>
      <c r="F7" s="43">
        <v>0.53846153846153844</v>
      </c>
      <c r="G7" s="43">
        <v>0.55254237288135588</v>
      </c>
      <c r="H7" s="43">
        <v>0.51567944250871078</v>
      </c>
      <c r="I7" s="43">
        <v>0.43956043956043955</v>
      </c>
      <c r="J7" s="43">
        <v>0.44407894736842107</v>
      </c>
      <c r="K7" s="43">
        <v>0.38257575757575757</v>
      </c>
      <c r="L7" s="43">
        <v>0.4308176100628931</v>
      </c>
      <c r="M7" s="43">
        <v>0.48245614035087719</v>
      </c>
      <c r="N7" s="43">
        <v>0.51388888888888884</v>
      </c>
      <c r="O7" s="43">
        <v>0.52542372881355937</v>
      </c>
      <c r="P7" s="43">
        <v>0.47118644067796611</v>
      </c>
      <c r="Q7" s="43">
        <v>0.41463414634146339</v>
      </c>
      <c r="R7" s="43">
        <v>0.4801223241590214</v>
      </c>
      <c r="S7" s="43">
        <v>0.47388059701492535</v>
      </c>
      <c r="T7" s="43">
        <v>0.44747081712062259</v>
      </c>
      <c r="U7" s="43">
        <v>0.37254901960784315</v>
      </c>
      <c r="V7" s="43">
        <v>0.50724637681159424</v>
      </c>
      <c r="W7" s="43">
        <v>0.46022727272727271</v>
      </c>
      <c r="X7" s="43">
        <v>0.45882352941176469</v>
      </c>
      <c r="Y7" s="43">
        <v>0.46190476190476193</v>
      </c>
      <c r="Z7" s="43">
        <v>0.46857142857142858</v>
      </c>
      <c r="AA7" s="43">
        <v>0.46987951807228917</v>
      </c>
      <c r="AB7" s="43">
        <v>0.50877192982456143</v>
      </c>
      <c r="AC7" s="43">
        <v>0.50657894736842102</v>
      </c>
      <c r="AD7" s="43">
        <v>0.49710982658959535</v>
      </c>
      <c r="AE7" s="43">
        <v>0.44571428571428573</v>
      </c>
      <c r="AF7" s="43">
        <v>0.44864864864864867</v>
      </c>
      <c r="AG7" s="43">
        <v>0.41420118343195267</v>
      </c>
      <c r="AH7" s="43">
        <v>0.40528634361233479</v>
      </c>
      <c r="AI7" s="43">
        <v>0.4731182795698925</v>
      </c>
      <c r="AJ7" s="43">
        <v>0.38674033149171272</v>
      </c>
      <c r="AK7" s="43">
        <v>0.42986425339366519</v>
      </c>
      <c r="AL7" s="43">
        <v>0.47540983606557374</v>
      </c>
      <c r="AM7" s="43">
        <v>0.54545454545454541</v>
      </c>
      <c r="AN7" s="43">
        <v>0.55665024630541871</v>
      </c>
      <c r="AO7" s="43">
        <v>0.58385093167701863</v>
      </c>
      <c r="AP7" s="43">
        <v>0.55288461538461542</v>
      </c>
      <c r="AQ7" s="43">
        <v>0.53551912568306015</v>
      </c>
      <c r="AR7" s="43">
        <v>0.52127659574468088</v>
      </c>
      <c r="AS7" s="43">
        <v>0.44672131147540983</v>
      </c>
      <c r="AT7" s="43">
        <v>0.49367088607594939</v>
      </c>
      <c r="AU7" s="43">
        <v>0.46610169491525422</v>
      </c>
      <c r="AV7" s="43">
        <v>0.49781659388646288</v>
      </c>
      <c r="AW7" s="43">
        <v>0.55769230769230771</v>
      </c>
      <c r="AX7" s="43">
        <v>0.53138075313807531</v>
      </c>
      <c r="AY7" s="44">
        <v>0.51877133105802042</v>
      </c>
      <c r="AZ7" s="44">
        <v>0.55214723926380371</v>
      </c>
      <c r="BA7" s="44">
        <v>0.56725146198830412</v>
      </c>
      <c r="BB7" s="44">
        <v>0.47787610619469029</v>
      </c>
      <c r="BC7" s="44">
        <v>0.47474747474747475</v>
      </c>
      <c r="BD7" s="44">
        <v>0.36486486486486486</v>
      </c>
      <c r="BE7" s="44">
        <v>0.35436893203883496</v>
      </c>
      <c r="BF7" s="44">
        <v>0.35121951219512193</v>
      </c>
      <c r="BG7" s="44">
        <v>0.37448559670781895</v>
      </c>
      <c r="BH7" s="44">
        <v>0.32841328413284132</v>
      </c>
      <c r="BI7" s="44">
        <v>0.39393939393939392</v>
      </c>
      <c r="BJ7" s="43">
        <v>0.3</v>
      </c>
      <c r="BK7" s="43">
        <v>0.26714801444043323</v>
      </c>
      <c r="BL7" s="43">
        <v>0.24548736462093862</v>
      </c>
      <c r="BM7" s="43">
        <v>0.54098360655737709</v>
      </c>
      <c r="BN7" s="44">
        <v>0.55555555555555558</v>
      </c>
      <c r="BO7" s="44">
        <v>0.60526315789473684</v>
      </c>
      <c r="BP7" s="44">
        <v>0.53156146179401997</v>
      </c>
      <c r="BQ7" s="45">
        <v>0.47564469914040114</v>
      </c>
      <c r="BR7" s="45">
        <v>0.50867052023121384</v>
      </c>
      <c r="BS7" s="45">
        <v>0.501</v>
      </c>
      <c r="BT7" s="45">
        <v>0.5641025641025641</v>
      </c>
      <c r="BU7" s="45">
        <v>0.55970149253731338</v>
      </c>
      <c r="BV7" s="45">
        <v>0.56699999999999995</v>
      </c>
      <c r="BW7" s="46">
        <v>0.57699999999999996</v>
      </c>
      <c r="BX7" s="46">
        <v>0.55600000000000005</v>
      </c>
      <c r="BY7" s="45">
        <v>0.505</v>
      </c>
      <c r="BZ7" s="47"/>
      <c r="CA7" s="47"/>
      <c r="CB7" s="47"/>
      <c r="CC7" s="47"/>
    </row>
    <row r="8" spans="1:97" x14ac:dyDescent="0.3">
      <c r="A8" s="42" t="s">
        <v>54</v>
      </c>
      <c r="B8" s="43">
        <v>0.18819188191881919</v>
      </c>
      <c r="C8" s="43">
        <v>0.20578778135048231</v>
      </c>
      <c r="D8" s="43">
        <v>0.18360655737704917</v>
      </c>
      <c r="E8" s="43">
        <v>0.1721311475409836</v>
      </c>
      <c r="F8" s="43">
        <v>0.23745819397993312</v>
      </c>
      <c r="G8" s="43">
        <v>0.21694915254237288</v>
      </c>
      <c r="H8" s="43">
        <v>0.22996515679442509</v>
      </c>
      <c r="I8" s="43">
        <v>0.25274725274725274</v>
      </c>
      <c r="J8" s="43">
        <v>0.24342105263157895</v>
      </c>
      <c r="K8" s="43">
        <v>0.26893939393939392</v>
      </c>
      <c r="L8" s="43">
        <v>0.29245283018867924</v>
      </c>
      <c r="M8" s="43">
        <v>0.2807017543859649</v>
      </c>
      <c r="N8" s="43">
        <v>0.22222222222222221</v>
      </c>
      <c r="O8" s="43">
        <v>0.22033898305084745</v>
      </c>
      <c r="P8" s="43">
        <v>0.21016949152542372</v>
      </c>
      <c r="Q8" s="43">
        <v>0.27134146341463417</v>
      </c>
      <c r="R8" s="43">
        <v>0.28134556574923547</v>
      </c>
      <c r="S8" s="43">
        <v>0.23880597014925373</v>
      </c>
      <c r="T8" s="43">
        <v>0.26070038910505838</v>
      </c>
      <c r="U8" s="43">
        <v>0.24019607843137256</v>
      </c>
      <c r="V8" s="43">
        <v>0.2608695652173913</v>
      </c>
      <c r="W8" s="43">
        <v>0.26704545454545453</v>
      </c>
      <c r="X8" s="43">
        <v>0.3</v>
      </c>
      <c r="Y8" s="43">
        <v>0.26190476190476192</v>
      </c>
      <c r="Z8" s="43">
        <v>0.29714285714285715</v>
      </c>
      <c r="AA8" s="43">
        <v>0.28313253012048195</v>
      </c>
      <c r="AB8" s="43">
        <v>0.2807017543859649</v>
      </c>
      <c r="AC8" s="43">
        <v>0.20394736842105263</v>
      </c>
      <c r="AD8" s="43">
        <v>0.24855491329479767</v>
      </c>
      <c r="AE8" s="43">
        <v>0.24571428571428572</v>
      </c>
      <c r="AF8" s="43">
        <v>0.2864864864864865</v>
      </c>
      <c r="AG8" s="43">
        <v>0.25443786982248523</v>
      </c>
      <c r="AH8" s="43">
        <v>0.25550660792951541</v>
      </c>
      <c r="AI8" s="43">
        <v>0.23655913978494625</v>
      </c>
      <c r="AJ8" s="43">
        <v>0.23204419889502761</v>
      </c>
      <c r="AK8" s="43">
        <v>0.20361990950226244</v>
      </c>
      <c r="AL8" s="43">
        <v>0.21857923497267759</v>
      </c>
      <c r="AM8" s="43">
        <v>0.21212121212121213</v>
      </c>
      <c r="AN8" s="43">
        <v>0.19704433497536947</v>
      </c>
      <c r="AO8" s="43">
        <v>0.19254658385093168</v>
      </c>
      <c r="AP8" s="43">
        <v>0.21153846153846154</v>
      </c>
      <c r="AQ8" s="43">
        <v>0.25136612021857924</v>
      </c>
      <c r="AR8" s="43">
        <v>0.19680851063829788</v>
      </c>
      <c r="AS8" s="43">
        <v>0.27049180327868855</v>
      </c>
      <c r="AT8" s="43">
        <v>0.25316455696202533</v>
      </c>
      <c r="AU8" s="43">
        <v>0.27542372881355931</v>
      </c>
      <c r="AV8" s="43">
        <v>0.26637554585152839</v>
      </c>
      <c r="AW8" s="43">
        <v>0.2</v>
      </c>
      <c r="AX8" s="43">
        <v>0.20502092050209206</v>
      </c>
      <c r="AY8" s="44">
        <v>0.14675767918088736</v>
      </c>
      <c r="AZ8" s="44">
        <v>0.14417177914110429</v>
      </c>
      <c r="BA8" s="44">
        <v>0.15789473684210525</v>
      </c>
      <c r="BB8" s="44">
        <v>0.19911504424778761</v>
      </c>
      <c r="BC8" s="44">
        <v>0.21717171717171718</v>
      </c>
      <c r="BD8" s="44">
        <v>0.22072072072072071</v>
      </c>
      <c r="BE8" s="44">
        <v>0.23300970873786409</v>
      </c>
      <c r="BF8" s="44">
        <v>0.22439024390243903</v>
      </c>
      <c r="BG8" s="44">
        <v>0.19753086419753085</v>
      </c>
      <c r="BH8" s="44">
        <v>0.18450184501845018</v>
      </c>
      <c r="BI8" s="44">
        <v>0.13419913419913421</v>
      </c>
      <c r="BJ8" s="43">
        <v>0.18636363636363637</v>
      </c>
      <c r="BK8" s="43">
        <v>0.10830324909747292</v>
      </c>
      <c r="BL8" s="43">
        <v>0.1407942238267148</v>
      </c>
      <c r="BM8" s="43">
        <v>0.22540983606557377</v>
      </c>
      <c r="BN8" s="44">
        <v>0.20952380952380953</v>
      </c>
      <c r="BO8" s="44">
        <v>0.14802631578947367</v>
      </c>
      <c r="BP8" s="44">
        <v>0.2292358803986711</v>
      </c>
      <c r="BQ8" s="45">
        <v>0.24355300859598855</v>
      </c>
      <c r="BR8" s="45">
        <v>0.20520231213872833</v>
      </c>
      <c r="BS8" s="45">
        <v>0.23599999999999999</v>
      </c>
      <c r="BT8" s="45">
        <v>0.18461538461538463</v>
      </c>
      <c r="BU8" s="45">
        <v>0.18283582089552239</v>
      </c>
      <c r="BV8" s="45">
        <v>0.19600000000000001</v>
      </c>
      <c r="BW8" s="46">
        <v>0.16300000000000001</v>
      </c>
      <c r="BX8" s="46">
        <v>0.193</v>
      </c>
      <c r="BY8" s="45">
        <v>0.2</v>
      </c>
      <c r="BZ8" s="47"/>
      <c r="CA8" s="47"/>
      <c r="CB8" s="47"/>
      <c r="CC8" s="47"/>
    </row>
    <row r="9" spans="1:97" x14ac:dyDescent="0.3">
      <c r="A9" s="42" t="s">
        <v>55</v>
      </c>
      <c r="B9" s="43">
        <v>0.17712177121771217</v>
      </c>
      <c r="C9" s="43">
        <v>0.15434083601286175</v>
      </c>
      <c r="D9" s="43">
        <v>0.17049180327868851</v>
      </c>
      <c r="E9" s="43">
        <v>0.13114754098360656</v>
      </c>
      <c r="F9" s="43">
        <v>0.11371237458193979</v>
      </c>
      <c r="G9" s="43">
        <v>0.13559322033898305</v>
      </c>
      <c r="H9" s="43">
        <v>0.13588850174216027</v>
      </c>
      <c r="I9" s="43">
        <v>0.18315018315018314</v>
      </c>
      <c r="J9" s="43">
        <v>0.20065789473684212</v>
      </c>
      <c r="K9" s="43">
        <v>0.26893939393939392</v>
      </c>
      <c r="L9" s="43">
        <v>0.1918238993710692</v>
      </c>
      <c r="M9" s="43">
        <v>0.14035087719298245</v>
      </c>
      <c r="N9" s="43">
        <v>0.1736111111111111</v>
      </c>
      <c r="O9" s="43">
        <v>0.16949152542372881</v>
      </c>
      <c r="P9" s="43">
        <v>0.16610169491525423</v>
      </c>
      <c r="Q9" s="43">
        <v>0.18902439024390244</v>
      </c>
      <c r="R9" s="43">
        <v>0.14984709480122324</v>
      </c>
      <c r="S9" s="43">
        <v>0.18656716417910449</v>
      </c>
      <c r="T9" s="43">
        <v>0.2140077821011673</v>
      </c>
      <c r="U9" s="43">
        <v>0.28921568627450983</v>
      </c>
      <c r="V9" s="43">
        <v>0.17391304347826086</v>
      </c>
      <c r="W9" s="43">
        <v>0.18181818181818182</v>
      </c>
      <c r="X9" s="43">
        <v>0.15294117647058825</v>
      </c>
      <c r="Y9" s="43">
        <v>0.15238095238095239</v>
      </c>
      <c r="Z9" s="43">
        <v>0.13142857142857142</v>
      </c>
      <c r="AA9" s="43">
        <v>0.13253012048192772</v>
      </c>
      <c r="AB9" s="43">
        <v>0.12865497076023391</v>
      </c>
      <c r="AC9" s="43">
        <v>0.17763157894736842</v>
      </c>
      <c r="AD9" s="43">
        <v>0.16184971098265896</v>
      </c>
      <c r="AE9" s="43">
        <v>0.1657142857142857</v>
      </c>
      <c r="AF9" s="43">
        <v>0.17837837837837839</v>
      </c>
      <c r="AG9" s="43">
        <v>0.23076923076923078</v>
      </c>
      <c r="AH9" s="43">
        <v>0.21145374449339208</v>
      </c>
      <c r="AI9" s="43">
        <v>0.19354838709677419</v>
      </c>
      <c r="AJ9" s="43">
        <v>0.2541436464088398</v>
      </c>
      <c r="AK9" s="43">
        <v>0.21719457013574661</v>
      </c>
      <c r="AL9" s="43">
        <v>0.20218579234972678</v>
      </c>
      <c r="AM9" s="43">
        <v>0.14141414141414141</v>
      </c>
      <c r="AN9" s="43">
        <v>0.12315270935960591</v>
      </c>
      <c r="AO9" s="43">
        <v>0.11180124223602485</v>
      </c>
      <c r="AP9" s="43">
        <v>0.125</v>
      </c>
      <c r="AQ9" s="43">
        <v>8.1967213114754092E-2</v>
      </c>
      <c r="AR9" s="43">
        <v>0.13829787234042554</v>
      </c>
      <c r="AS9" s="43">
        <v>0.14754098360655737</v>
      </c>
      <c r="AT9" s="43">
        <v>0.16877637130801687</v>
      </c>
      <c r="AU9" s="43">
        <v>0.14830508474576271</v>
      </c>
      <c r="AV9" s="43">
        <v>0.11353711790393013</v>
      </c>
      <c r="AW9" s="43">
        <v>0.1076923076923077</v>
      </c>
      <c r="AX9" s="43">
        <v>0.11297071129707113</v>
      </c>
      <c r="AY9" s="44">
        <v>0.16040955631399317</v>
      </c>
      <c r="AZ9" s="44">
        <v>0.13496932515337423</v>
      </c>
      <c r="BA9" s="44">
        <v>0.12865497076023391</v>
      </c>
      <c r="BB9" s="44">
        <v>0.16814159292035399</v>
      </c>
      <c r="BC9" s="44">
        <v>0.18181818181818182</v>
      </c>
      <c r="BD9" s="44">
        <v>0.22522522522522523</v>
      </c>
      <c r="BE9" s="44">
        <v>0.24757281553398058</v>
      </c>
      <c r="BF9" s="44">
        <v>0.2780487804878049</v>
      </c>
      <c r="BG9" s="44">
        <v>0.22222222222222221</v>
      </c>
      <c r="BH9" s="44">
        <v>0.28413284132841327</v>
      </c>
      <c r="BI9" s="44">
        <v>0.2813852813852814</v>
      </c>
      <c r="BJ9" s="43">
        <v>0.30454545454545456</v>
      </c>
      <c r="BK9" s="43">
        <v>0.33574007220216606</v>
      </c>
      <c r="BL9" s="43">
        <v>0.3176895306859206</v>
      </c>
      <c r="BM9" s="43">
        <v>8.6065573770491802E-2</v>
      </c>
      <c r="BN9" s="44">
        <v>8.2539682539682538E-2</v>
      </c>
      <c r="BO9" s="44">
        <v>8.8815789473684209E-2</v>
      </c>
      <c r="BP9" s="44">
        <v>0.12624584717607973</v>
      </c>
      <c r="BQ9" s="45">
        <v>0.15759312320916904</v>
      </c>
      <c r="BR9" s="45">
        <v>0.14739884393063585</v>
      </c>
      <c r="BS9" s="45">
        <v>0.114</v>
      </c>
      <c r="BT9" s="45">
        <v>0.13076923076923078</v>
      </c>
      <c r="BU9" s="45">
        <v>8.2089552238805971E-2</v>
      </c>
      <c r="BV9" s="45">
        <v>8.5999999999999993E-2</v>
      </c>
      <c r="BW9" s="46">
        <v>9.2999999999999999E-2</v>
      </c>
      <c r="BX9" s="46">
        <v>8.6999999999999994E-2</v>
      </c>
      <c r="BY9" s="45">
        <v>0.105</v>
      </c>
      <c r="BZ9" s="47"/>
      <c r="CA9" s="47"/>
      <c r="CB9" s="47"/>
      <c r="CC9" s="47"/>
    </row>
    <row r="10" spans="1:97" x14ac:dyDescent="0.3">
      <c r="A10" s="42" t="s">
        <v>56</v>
      </c>
      <c r="B10" s="43">
        <v>3.3210332103321034E-2</v>
      </c>
      <c r="C10" s="43">
        <v>3.5369774919614148E-2</v>
      </c>
      <c r="D10" s="43">
        <v>1.6393442622950821E-2</v>
      </c>
      <c r="E10" s="43">
        <v>2.0491803278688523E-2</v>
      </c>
      <c r="F10" s="43">
        <v>1.6722408026755852E-2</v>
      </c>
      <c r="G10" s="43">
        <v>1.0169491525423728E-2</v>
      </c>
      <c r="H10" s="43">
        <v>2.0905923344947737E-2</v>
      </c>
      <c r="I10" s="43">
        <v>3.6630036630036632E-2</v>
      </c>
      <c r="J10" s="43">
        <v>3.6184210526315791E-2</v>
      </c>
      <c r="K10" s="43">
        <v>3.0303030303030304E-2</v>
      </c>
      <c r="L10" s="43">
        <v>2.8301886792452831E-2</v>
      </c>
      <c r="M10" s="43">
        <v>3.9473684210526314E-2</v>
      </c>
      <c r="N10" s="43">
        <v>3.125E-2</v>
      </c>
      <c r="O10" s="43">
        <v>3.3898305084745763E-2</v>
      </c>
      <c r="P10" s="43">
        <v>3.3898305084745763E-2</v>
      </c>
      <c r="Q10" s="43">
        <v>3.9634146341463415E-2</v>
      </c>
      <c r="R10" s="43">
        <v>3.3639143730886847E-2</v>
      </c>
      <c r="S10" s="43">
        <v>3.3582089552238806E-2</v>
      </c>
      <c r="T10" s="43">
        <v>2.7237354085603113E-2</v>
      </c>
      <c r="U10" s="43">
        <v>3.9215686274509803E-2</v>
      </c>
      <c r="V10" s="43">
        <v>2.8985507246376812E-2</v>
      </c>
      <c r="W10" s="43">
        <v>3.4090909090909088E-2</v>
      </c>
      <c r="X10" s="43">
        <v>4.1176470588235294E-2</v>
      </c>
      <c r="Y10" s="43">
        <v>5.2380952380952382E-2</v>
      </c>
      <c r="Z10" s="43">
        <v>3.4285714285714287E-2</v>
      </c>
      <c r="AA10" s="43">
        <v>2.4096385542168676E-2</v>
      </c>
      <c r="AB10" s="43">
        <v>2.3391812865497075E-2</v>
      </c>
      <c r="AC10" s="43">
        <v>2.6315789473684209E-2</v>
      </c>
      <c r="AD10" s="43">
        <v>2.3121387283236993E-2</v>
      </c>
      <c r="AE10" s="43">
        <v>5.1428571428571428E-2</v>
      </c>
      <c r="AF10" s="43">
        <v>4.3243243243243246E-2</v>
      </c>
      <c r="AG10" s="43">
        <v>2.3668639053254437E-2</v>
      </c>
      <c r="AH10" s="43">
        <v>6.1674008810572688E-2</v>
      </c>
      <c r="AI10" s="43">
        <v>5.9139784946236562E-2</v>
      </c>
      <c r="AJ10" s="43">
        <v>4.4198895027624308E-2</v>
      </c>
      <c r="AK10" s="43">
        <v>4.5248868778280542E-2</v>
      </c>
      <c r="AL10" s="43">
        <v>1.092896174863388E-2</v>
      </c>
      <c r="AM10" s="43">
        <v>2.0202020202020204E-2</v>
      </c>
      <c r="AN10" s="43">
        <v>1.9704433497536946E-2</v>
      </c>
      <c r="AO10" s="43">
        <v>6.2111801242236021E-3</v>
      </c>
      <c r="AP10" s="43">
        <v>0</v>
      </c>
      <c r="AQ10" s="43">
        <v>1.6393442622950821E-2</v>
      </c>
      <c r="AR10" s="43">
        <v>1.5957446808510637E-2</v>
      </c>
      <c r="AS10" s="43">
        <v>4.5081967213114756E-2</v>
      </c>
      <c r="AT10" s="43">
        <v>1.6877637130801686E-2</v>
      </c>
      <c r="AU10" s="43">
        <v>2.1186440677966101E-2</v>
      </c>
      <c r="AV10" s="43">
        <v>2.6200873362445413E-2</v>
      </c>
      <c r="AW10" s="43">
        <v>2.3076923076923078E-2</v>
      </c>
      <c r="AX10" s="43">
        <v>3.7656903765690378E-2</v>
      </c>
      <c r="AY10" s="44">
        <v>3.7542662116040959E-2</v>
      </c>
      <c r="AZ10" s="44">
        <v>3.0674846625766871E-2</v>
      </c>
      <c r="BA10" s="44">
        <v>3.5087719298245612E-2</v>
      </c>
      <c r="BB10" s="44">
        <v>7.0796460176991149E-2</v>
      </c>
      <c r="BC10" s="44">
        <v>7.0707070707070704E-2</v>
      </c>
      <c r="BD10" s="44">
        <v>0.13513513513513514</v>
      </c>
      <c r="BE10" s="44">
        <v>8.2524271844660199E-2</v>
      </c>
      <c r="BF10" s="44">
        <v>7.8048780487804878E-2</v>
      </c>
      <c r="BG10" s="44">
        <v>0.1111111111111111</v>
      </c>
      <c r="BH10" s="44">
        <v>0.14022140221402213</v>
      </c>
      <c r="BI10" s="44">
        <v>0.11255411255411256</v>
      </c>
      <c r="BJ10" s="43">
        <v>0.15454545454545454</v>
      </c>
      <c r="BK10" s="43">
        <v>0.21660649819494585</v>
      </c>
      <c r="BL10" s="43">
        <v>0.24909747292418771</v>
      </c>
      <c r="BM10" s="43">
        <v>4.0983606557377051E-3</v>
      </c>
      <c r="BN10" s="44">
        <v>6.3492063492063492E-3</v>
      </c>
      <c r="BO10" s="44">
        <v>1.3157894736842105E-2</v>
      </c>
      <c r="BP10" s="44">
        <v>1.9933554817275746E-2</v>
      </c>
      <c r="BQ10" s="45">
        <v>1.7191977077363897E-2</v>
      </c>
      <c r="BR10" s="45">
        <v>2.023121387283237E-2</v>
      </c>
      <c r="BS10" s="45">
        <v>2.3E-2</v>
      </c>
      <c r="BT10" s="45">
        <v>1.5384615384615385E-2</v>
      </c>
      <c r="BU10" s="45">
        <v>7.462686567164179E-3</v>
      </c>
      <c r="BV10" s="45">
        <v>1.2E-2</v>
      </c>
      <c r="BW10" s="46">
        <v>8.0000000000000002E-3</v>
      </c>
      <c r="BX10" s="46">
        <v>5.0000000000000001E-3</v>
      </c>
      <c r="BY10" s="45">
        <v>1.0999999999999999E-2</v>
      </c>
      <c r="BZ10" s="47"/>
      <c r="CA10" s="47"/>
      <c r="CB10" s="47"/>
      <c r="CC10" s="47"/>
    </row>
    <row r="11" spans="1:97" x14ac:dyDescent="0.3">
      <c r="A11" s="38" t="s">
        <v>57</v>
      </c>
      <c r="B11" s="43"/>
      <c r="C11" s="43"/>
      <c r="D11" s="43"/>
      <c r="E11" s="43"/>
      <c r="F11" s="43"/>
      <c r="G11" s="43"/>
      <c r="H11" s="43"/>
      <c r="I11" s="39"/>
      <c r="J11" s="43"/>
      <c r="K11" s="43"/>
      <c r="L11" s="43"/>
      <c r="M11" s="43"/>
      <c r="N11" s="43"/>
      <c r="O11" s="43"/>
      <c r="P11" s="39"/>
      <c r="Q11" s="43"/>
      <c r="R11" s="43"/>
      <c r="S11" s="39"/>
      <c r="T11" s="43"/>
      <c r="U11" s="43"/>
      <c r="V11" s="39"/>
      <c r="W11" s="39"/>
      <c r="X11" s="43"/>
      <c r="Y11" s="43"/>
      <c r="Z11" s="43"/>
      <c r="AA11" s="43"/>
      <c r="AB11" s="39"/>
      <c r="AC11" s="39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8"/>
      <c r="AW11" s="43"/>
      <c r="AX11" s="48"/>
      <c r="AY11" s="50"/>
      <c r="AZ11" s="44"/>
      <c r="BA11" s="44"/>
      <c r="BB11" s="44"/>
      <c r="BC11" s="44"/>
      <c r="BD11" s="44"/>
      <c r="BE11" s="44"/>
      <c r="BF11" s="44"/>
      <c r="BG11" s="44"/>
      <c r="BH11" s="44"/>
      <c r="BI11" s="50"/>
      <c r="BJ11" s="43"/>
      <c r="BK11" s="43"/>
      <c r="BL11" s="43"/>
      <c r="BM11" s="48"/>
      <c r="BN11" s="44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7"/>
      <c r="CA11" s="47"/>
      <c r="CB11" s="47"/>
      <c r="CC11" s="47"/>
    </row>
    <row r="12" spans="1:97" x14ac:dyDescent="0.3">
      <c r="A12" s="42" t="s">
        <v>52</v>
      </c>
      <c r="B12" s="43">
        <v>4.4280442804428041E-2</v>
      </c>
      <c r="C12" s="43">
        <v>4.5016077170418008E-2</v>
      </c>
      <c r="D12" s="43">
        <v>3.2786885245901641E-2</v>
      </c>
      <c r="E12" s="43">
        <v>4.5081967213114756E-2</v>
      </c>
      <c r="F12" s="43">
        <v>2.0066889632107024E-2</v>
      </c>
      <c r="G12" s="43">
        <v>3.7288135593220341E-2</v>
      </c>
      <c r="H12" s="43">
        <v>2.4390243902439025E-2</v>
      </c>
      <c r="I12" s="43">
        <v>7.326007326007326E-3</v>
      </c>
      <c r="J12" s="43">
        <v>2.3026315789473683E-2</v>
      </c>
      <c r="K12" s="43">
        <v>1.893939393939394E-2</v>
      </c>
      <c r="L12" s="43">
        <v>1.2578616352201259E-2</v>
      </c>
      <c r="M12" s="43">
        <v>2.1929824561403508E-2</v>
      </c>
      <c r="N12" s="43">
        <v>1.7361111111111112E-2</v>
      </c>
      <c r="O12" s="43">
        <v>2.0338983050847456E-2</v>
      </c>
      <c r="P12" s="43">
        <v>3.0508474576271188E-2</v>
      </c>
      <c r="Q12" s="43">
        <v>1.2195121951219513E-2</v>
      </c>
      <c r="R12" s="43">
        <v>3.0581039755351681E-2</v>
      </c>
      <c r="S12" s="43">
        <v>4.4776119402985072E-2</v>
      </c>
      <c r="T12" s="43">
        <v>2.3346303501945526E-2</v>
      </c>
      <c r="U12" s="43">
        <v>3.4313725490196081E-2</v>
      </c>
      <c r="V12" s="43">
        <v>1.4492753623188406E-2</v>
      </c>
      <c r="W12" s="43">
        <v>5.6818181818181816E-2</v>
      </c>
      <c r="X12" s="43">
        <v>2.3529411764705882E-2</v>
      </c>
      <c r="Y12" s="43">
        <v>2.8571428571428571E-2</v>
      </c>
      <c r="Z12" s="43">
        <v>6.8571428571428575E-2</v>
      </c>
      <c r="AA12" s="43">
        <v>6.0240963855421686E-2</v>
      </c>
      <c r="AB12" s="43">
        <v>1.7543859649122806E-2</v>
      </c>
      <c r="AC12" s="43">
        <v>3.9473684210526314E-2</v>
      </c>
      <c r="AD12" s="43">
        <v>2.3121387283236993E-2</v>
      </c>
      <c r="AE12" s="43">
        <v>2.8571428571428571E-2</v>
      </c>
      <c r="AF12" s="43">
        <v>2.7027027027027029E-2</v>
      </c>
      <c r="AG12" s="43">
        <v>2.3668639053254437E-2</v>
      </c>
      <c r="AH12" s="43">
        <v>4.405286343612335E-2</v>
      </c>
      <c r="AI12" s="43">
        <v>2.6881720430107527E-2</v>
      </c>
      <c r="AJ12" s="43">
        <v>1.6574585635359115E-2</v>
      </c>
      <c r="AK12" s="43">
        <v>3.1674208144796379E-2</v>
      </c>
      <c r="AL12" s="43">
        <v>3.2786885245901641E-2</v>
      </c>
      <c r="AM12" s="43">
        <v>2.5252525252525252E-2</v>
      </c>
      <c r="AN12" s="43">
        <v>2.4630541871921183E-2</v>
      </c>
      <c r="AO12" s="43">
        <v>4.3478260869565216E-2</v>
      </c>
      <c r="AP12" s="43">
        <v>2.8846153846153848E-2</v>
      </c>
      <c r="AQ12" s="43">
        <v>2.7322404371584699E-2</v>
      </c>
      <c r="AR12" s="43">
        <v>2.6595744680851064E-2</v>
      </c>
      <c r="AS12" s="43">
        <v>3.6885245901639344E-2</v>
      </c>
      <c r="AT12" s="43">
        <v>2.5316455696202531E-2</v>
      </c>
      <c r="AU12" s="43">
        <v>3.8135593220338986E-2</v>
      </c>
      <c r="AV12" s="43">
        <v>4.3668122270742356E-2</v>
      </c>
      <c r="AW12" s="43">
        <v>5.7692307692307696E-2</v>
      </c>
      <c r="AX12" s="43">
        <v>4.6025104602510462E-2</v>
      </c>
      <c r="AY12" s="44">
        <v>4.4368600682593858E-2</v>
      </c>
      <c r="AZ12" s="44">
        <v>4.2944785276073622E-2</v>
      </c>
      <c r="BA12" s="44">
        <v>2.3391812865497075E-2</v>
      </c>
      <c r="BB12" s="44">
        <v>2.2123893805309734E-2</v>
      </c>
      <c r="BC12" s="44">
        <v>5.0505050505050504E-2</v>
      </c>
      <c r="BD12" s="44">
        <v>2.7027027027027029E-2</v>
      </c>
      <c r="BE12" s="44">
        <v>2.4271844660194174E-2</v>
      </c>
      <c r="BF12" s="44">
        <v>9.7560975609756097E-3</v>
      </c>
      <c r="BG12" s="44">
        <v>4.1152263374485597E-2</v>
      </c>
      <c r="BH12" s="44">
        <v>2.5830258302583026E-2</v>
      </c>
      <c r="BI12" s="44">
        <v>4.3290043290043288E-2</v>
      </c>
      <c r="BJ12" s="43">
        <v>4.0909090909090909E-2</v>
      </c>
      <c r="BK12" s="43">
        <v>4.3321299638989168E-2</v>
      </c>
      <c r="BL12" s="43">
        <v>2.8880866425992781E-2</v>
      </c>
      <c r="BM12" s="43">
        <v>6.1475409836065573E-2</v>
      </c>
      <c r="BN12" s="44">
        <v>4.1269841269841269E-2</v>
      </c>
      <c r="BO12" s="44">
        <v>4.9342105263157895E-2</v>
      </c>
      <c r="BP12" s="44">
        <v>3.9867109634551492E-2</v>
      </c>
      <c r="BQ12" s="45">
        <v>3.4383954154727794E-2</v>
      </c>
      <c r="BR12" s="45">
        <v>6.6473988439306353E-2</v>
      </c>
      <c r="BS12" s="45">
        <v>0.06</v>
      </c>
      <c r="BT12" s="45">
        <v>4.1025641025641026E-2</v>
      </c>
      <c r="BU12" s="45">
        <v>7.4626865671641784E-2</v>
      </c>
      <c r="BV12" s="45">
        <v>8.2000000000000003E-2</v>
      </c>
      <c r="BW12" s="46">
        <v>6.0999999999999999E-2</v>
      </c>
      <c r="BX12" s="46">
        <v>8.6999999999999994E-2</v>
      </c>
      <c r="BY12" s="45">
        <v>7.3999999999999996E-2</v>
      </c>
      <c r="BZ12" s="47"/>
      <c r="CA12" s="47"/>
      <c r="CB12" s="47"/>
      <c r="CC12" s="47"/>
    </row>
    <row r="13" spans="1:97" x14ac:dyDescent="0.3">
      <c r="A13" s="42" t="s">
        <v>53</v>
      </c>
      <c r="B13" s="43">
        <v>0.35793357933579334</v>
      </c>
      <c r="C13" s="43">
        <v>0.32154340836012862</v>
      </c>
      <c r="D13" s="43">
        <v>0.32131147540983607</v>
      </c>
      <c r="E13" s="43">
        <v>0.34836065573770492</v>
      </c>
      <c r="F13" s="43">
        <v>0.39799331103678931</v>
      </c>
      <c r="G13" s="43">
        <v>0.31864406779661014</v>
      </c>
      <c r="H13" s="43">
        <v>0.36585365853658536</v>
      </c>
      <c r="I13" s="43">
        <v>0.32234432234432236</v>
      </c>
      <c r="J13" s="43">
        <v>0.26973684210526316</v>
      </c>
      <c r="K13" s="43">
        <v>0.25757575757575757</v>
      </c>
      <c r="L13" s="43">
        <v>0.28301886792452829</v>
      </c>
      <c r="M13" s="43">
        <v>0.31578947368421051</v>
      </c>
      <c r="N13" s="43">
        <v>0.31597222222222221</v>
      </c>
      <c r="O13" s="43">
        <v>0.30508474576271188</v>
      </c>
      <c r="P13" s="43">
        <v>0.30508474576271188</v>
      </c>
      <c r="Q13" s="43">
        <v>0.30792682926829268</v>
      </c>
      <c r="R13" s="43">
        <v>0.3363914373088685</v>
      </c>
      <c r="S13" s="43">
        <v>0.32835820895522388</v>
      </c>
      <c r="T13" s="43">
        <v>0.28404669260700388</v>
      </c>
      <c r="U13" s="43">
        <v>0.28431372549019607</v>
      </c>
      <c r="V13" s="43">
        <v>0.38405797101449274</v>
      </c>
      <c r="W13" s="43">
        <v>0.38068181818181818</v>
      </c>
      <c r="X13" s="43">
        <v>0.38235294117647056</v>
      </c>
      <c r="Y13" s="43">
        <v>0.32380952380952382</v>
      </c>
      <c r="Z13" s="43">
        <v>0.29142857142857143</v>
      </c>
      <c r="AA13" s="43">
        <v>0.31927710843373491</v>
      </c>
      <c r="AB13" s="43">
        <v>0.36842105263157893</v>
      </c>
      <c r="AC13" s="43">
        <v>0.375</v>
      </c>
      <c r="AD13" s="43">
        <v>0.41618497109826591</v>
      </c>
      <c r="AE13" s="43">
        <v>0.36</v>
      </c>
      <c r="AF13" s="43">
        <v>0.29189189189189191</v>
      </c>
      <c r="AG13" s="43">
        <v>0.28994082840236685</v>
      </c>
      <c r="AH13" s="43">
        <v>0.30837004405286345</v>
      </c>
      <c r="AI13" s="43">
        <v>0.34946236559139787</v>
      </c>
      <c r="AJ13" s="43">
        <v>0.29281767955801102</v>
      </c>
      <c r="AK13" s="43">
        <v>0.32579185520361992</v>
      </c>
      <c r="AL13" s="43">
        <v>0.33333333333333331</v>
      </c>
      <c r="AM13" s="43">
        <v>0.41414141414141414</v>
      </c>
      <c r="AN13" s="43">
        <v>0.31034482758620691</v>
      </c>
      <c r="AO13" s="43">
        <v>0.39751552795031053</v>
      </c>
      <c r="AP13" s="43">
        <v>0.45673076923076922</v>
      </c>
      <c r="AQ13" s="43">
        <v>0.45355191256830601</v>
      </c>
      <c r="AR13" s="43">
        <v>0.31914893617021278</v>
      </c>
      <c r="AS13" s="43">
        <v>0.30327868852459017</v>
      </c>
      <c r="AT13" s="43">
        <v>0.33333333333333331</v>
      </c>
      <c r="AU13" s="43">
        <v>0.30508474576271188</v>
      </c>
      <c r="AV13" s="43">
        <v>0.37117903930131002</v>
      </c>
      <c r="AW13" s="43">
        <v>0.41923076923076924</v>
      </c>
      <c r="AX13" s="43">
        <v>0.3807531380753138</v>
      </c>
      <c r="AY13" s="44">
        <v>0.37883959044368598</v>
      </c>
      <c r="AZ13" s="44">
        <v>0.36809815950920244</v>
      </c>
      <c r="BA13" s="44">
        <v>0.33333333333333331</v>
      </c>
      <c r="BB13" s="44">
        <v>0.28761061946902655</v>
      </c>
      <c r="BC13" s="44">
        <v>0.24747474747474749</v>
      </c>
      <c r="BD13" s="44">
        <v>0.22072072072072071</v>
      </c>
      <c r="BE13" s="44">
        <v>0.27669902912621358</v>
      </c>
      <c r="BF13" s="44">
        <v>0.22439024390243903</v>
      </c>
      <c r="BG13" s="44">
        <v>0.2880658436213992</v>
      </c>
      <c r="BH13" s="44">
        <v>0.25830258302583026</v>
      </c>
      <c r="BI13" s="44">
        <v>0.27272727272727271</v>
      </c>
      <c r="BJ13" s="43">
        <v>0.19090909090909092</v>
      </c>
      <c r="BK13" s="43">
        <v>0.22382671480144403</v>
      </c>
      <c r="BL13" s="43">
        <v>0.16606498194945848</v>
      </c>
      <c r="BM13" s="43">
        <v>0.45081967213114754</v>
      </c>
      <c r="BN13" s="44">
        <v>0.4507936507936508</v>
      </c>
      <c r="BO13" s="44">
        <v>0.47697368421052633</v>
      </c>
      <c r="BP13" s="44">
        <v>0.41860465116279072</v>
      </c>
      <c r="BQ13" s="45">
        <v>0.44985673352435529</v>
      </c>
      <c r="BR13" s="45">
        <v>0.46242774566473988</v>
      </c>
      <c r="BS13" s="45">
        <v>0.46700000000000003</v>
      </c>
      <c r="BT13" s="45">
        <v>0.5</v>
      </c>
      <c r="BU13" s="45">
        <v>0.47761194029850745</v>
      </c>
      <c r="BV13" s="45">
        <v>0.48199999999999998</v>
      </c>
      <c r="BW13" s="46">
        <v>0.504</v>
      </c>
      <c r="BX13" s="46">
        <v>0.48799999999999999</v>
      </c>
      <c r="BY13" s="45">
        <v>0.41599999999999998</v>
      </c>
      <c r="BZ13" s="47"/>
      <c r="CA13" s="47"/>
      <c r="CB13" s="47"/>
      <c r="CC13" s="47"/>
    </row>
    <row r="14" spans="1:97" x14ac:dyDescent="0.3">
      <c r="A14" s="42" t="s">
        <v>54</v>
      </c>
      <c r="B14" s="43">
        <v>0.33579335793357934</v>
      </c>
      <c r="C14" s="43">
        <v>0.37299035369774919</v>
      </c>
      <c r="D14" s="43">
        <v>0.4</v>
      </c>
      <c r="E14" s="43">
        <v>0.37704918032786883</v>
      </c>
      <c r="F14" s="43">
        <v>0.40133779264214048</v>
      </c>
      <c r="G14" s="43">
        <v>0.44406779661016949</v>
      </c>
      <c r="H14" s="43">
        <v>0.43554006968641112</v>
      </c>
      <c r="I14" s="43">
        <v>0.40293040293040294</v>
      </c>
      <c r="J14" s="43">
        <v>0.46052631578947367</v>
      </c>
      <c r="K14" s="43">
        <v>0.43181818181818182</v>
      </c>
      <c r="L14" s="43">
        <v>0.44654088050314467</v>
      </c>
      <c r="M14" s="43">
        <v>0.46491228070175439</v>
      </c>
      <c r="N14" s="43">
        <v>0.4201388888888889</v>
      </c>
      <c r="O14" s="43">
        <v>0.45084745762711864</v>
      </c>
      <c r="P14" s="43">
        <v>0.42372881355932202</v>
      </c>
      <c r="Q14" s="43">
        <v>0.4451219512195122</v>
      </c>
      <c r="R14" s="43">
        <v>0.40978593272171254</v>
      </c>
      <c r="S14" s="43">
        <v>0.40298507462686567</v>
      </c>
      <c r="T14" s="43">
        <v>0.43579766536964981</v>
      </c>
      <c r="U14" s="43">
        <v>0.44607843137254904</v>
      </c>
      <c r="V14" s="43">
        <v>0.36956521739130432</v>
      </c>
      <c r="W14" s="43">
        <v>0.34659090909090912</v>
      </c>
      <c r="X14" s="43">
        <v>0.38823529411764707</v>
      </c>
      <c r="Y14" s="43">
        <v>0.4238095238095238</v>
      </c>
      <c r="Z14" s="43">
        <v>0.4514285714285714</v>
      </c>
      <c r="AA14" s="43">
        <v>0.36746987951807231</v>
      </c>
      <c r="AB14" s="43">
        <v>0.39766081871345027</v>
      </c>
      <c r="AC14" s="43">
        <v>0.38815789473684209</v>
      </c>
      <c r="AD14" s="43">
        <v>0.34104046242774566</v>
      </c>
      <c r="AE14" s="43">
        <v>0.35428571428571426</v>
      </c>
      <c r="AF14" s="43">
        <v>0.38918918918918921</v>
      </c>
      <c r="AG14" s="43">
        <v>0.41420118343195267</v>
      </c>
      <c r="AH14" s="43">
        <v>0.38766519823788548</v>
      </c>
      <c r="AI14" s="43">
        <v>0.34946236559139787</v>
      </c>
      <c r="AJ14" s="43">
        <v>0.32044198895027626</v>
      </c>
      <c r="AK14" s="43">
        <v>0.2895927601809955</v>
      </c>
      <c r="AL14" s="43">
        <v>0.2896174863387978</v>
      </c>
      <c r="AM14" s="43">
        <v>0.25252525252525254</v>
      </c>
      <c r="AN14" s="43">
        <v>0.35467980295566504</v>
      </c>
      <c r="AO14" s="43">
        <v>0.33540372670807456</v>
      </c>
      <c r="AP14" s="43">
        <v>0.30769230769230771</v>
      </c>
      <c r="AQ14" s="43">
        <v>0.33333333333333331</v>
      </c>
      <c r="AR14" s="43">
        <v>0.39361702127659576</v>
      </c>
      <c r="AS14" s="43">
        <v>0.31967213114754101</v>
      </c>
      <c r="AT14" s="43">
        <v>0.36708860759493672</v>
      </c>
      <c r="AU14" s="43">
        <v>0.39830508474576271</v>
      </c>
      <c r="AV14" s="43">
        <v>0.32314410480349343</v>
      </c>
      <c r="AW14" s="43">
        <v>0.26923076923076922</v>
      </c>
      <c r="AX14" s="43">
        <v>0.28870292887029286</v>
      </c>
      <c r="AY14" s="44">
        <v>0.29010238907849828</v>
      </c>
      <c r="AZ14" s="44">
        <v>0.32208588957055212</v>
      </c>
      <c r="BA14" s="44">
        <v>0.36842105263157893</v>
      </c>
      <c r="BB14" s="44">
        <v>0.34513274336283184</v>
      </c>
      <c r="BC14" s="44">
        <v>0.35353535353535354</v>
      </c>
      <c r="BD14" s="44">
        <v>0.31981981981981983</v>
      </c>
      <c r="BE14" s="44">
        <v>0.32038834951456313</v>
      </c>
      <c r="BF14" s="44">
        <v>0.36097560975609755</v>
      </c>
      <c r="BG14" s="44">
        <v>0.29629629629629628</v>
      </c>
      <c r="BH14" s="44">
        <v>0.24354243542435425</v>
      </c>
      <c r="BI14" s="44">
        <v>0.29004329004329005</v>
      </c>
      <c r="BJ14" s="43">
        <v>0.2818181818181818</v>
      </c>
      <c r="BK14" s="43">
        <v>0.19855595667870035</v>
      </c>
      <c r="BL14" s="43">
        <v>0.25270758122743681</v>
      </c>
      <c r="BM14" s="43">
        <v>0.39344262295081966</v>
      </c>
      <c r="BN14" s="44">
        <v>0.38730158730158731</v>
      </c>
      <c r="BO14" s="44">
        <v>0.35526315789473684</v>
      </c>
      <c r="BP14" s="44">
        <v>0.41196013289036543</v>
      </c>
      <c r="BQ14" s="45">
        <v>0.34957020057306593</v>
      </c>
      <c r="BR14" s="45">
        <v>0.33526011560693642</v>
      </c>
      <c r="BS14" s="45">
        <v>0.311</v>
      </c>
      <c r="BT14" s="45">
        <v>0.34102564102564104</v>
      </c>
      <c r="BU14" s="45">
        <v>0.33582089552238809</v>
      </c>
      <c r="BV14" s="45">
        <v>0.314</v>
      </c>
      <c r="BW14" s="46">
        <v>0.30099999999999999</v>
      </c>
      <c r="BX14" s="46">
        <v>0.314</v>
      </c>
      <c r="BY14" s="45">
        <v>0.38400000000000001</v>
      </c>
      <c r="BZ14" s="47"/>
      <c r="CA14" s="47"/>
      <c r="CB14" s="47"/>
      <c r="CC14" s="47"/>
    </row>
    <row r="15" spans="1:97" x14ac:dyDescent="0.3">
      <c r="A15" s="42" t="s">
        <v>55</v>
      </c>
      <c r="B15" s="43">
        <v>0.21033210332103322</v>
      </c>
      <c r="C15" s="43">
        <v>0.23151125401929259</v>
      </c>
      <c r="D15" s="43">
        <v>0.21311475409836064</v>
      </c>
      <c r="E15" s="43">
        <v>0.21311475409836064</v>
      </c>
      <c r="F15" s="43">
        <v>0.16722408026755853</v>
      </c>
      <c r="G15" s="43">
        <v>0.17966101694915254</v>
      </c>
      <c r="H15" s="43">
        <v>0.14634146341463414</v>
      </c>
      <c r="I15" s="43">
        <v>0.23076923076923078</v>
      </c>
      <c r="J15" s="43">
        <v>0.21381578947368421</v>
      </c>
      <c r="K15" s="43">
        <v>0.25</v>
      </c>
      <c r="L15" s="43">
        <v>0.23270440251572327</v>
      </c>
      <c r="M15" s="43">
        <v>0.17982456140350878</v>
      </c>
      <c r="N15" s="43">
        <v>0.21180555555555555</v>
      </c>
      <c r="O15" s="43">
        <v>0.19322033898305085</v>
      </c>
      <c r="P15" s="43">
        <v>0.21016949152542372</v>
      </c>
      <c r="Q15" s="43">
        <v>0.21036585365853658</v>
      </c>
      <c r="R15" s="43">
        <v>0.19571865443425077</v>
      </c>
      <c r="S15" s="43">
        <v>0.19776119402985073</v>
      </c>
      <c r="T15" s="43">
        <v>0.22178988326848248</v>
      </c>
      <c r="U15" s="43">
        <v>0.2107843137254902</v>
      </c>
      <c r="V15" s="43">
        <v>0.21014492753623187</v>
      </c>
      <c r="W15" s="43">
        <v>0.17045454545454544</v>
      </c>
      <c r="X15" s="43">
        <v>0.18235294117647058</v>
      </c>
      <c r="Y15" s="43">
        <v>0.19523809523809524</v>
      </c>
      <c r="Z15" s="43">
        <v>0.15428571428571428</v>
      </c>
      <c r="AA15" s="43">
        <v>0.20481927710843373</v>
      </c>
      <c r="AB15" s="43">
        <v>0.18128654970760233</v>
      </c>
      <c r="AC15" s="43">
        <v>0.17105263157894737</v>
      </c>
      <c r="AD15" s="43">
        <v>0.20231213872832371</v>
      </c>
      <c r="AE15" s="43">
        <v>0.18857142857142858</v>
      </c>
      <c r="AF15" s="43">
        <v>0.25945945945945947</v>
      </c>
      <c r="AG15" s="43">
        <v>0.22485207100591717</v>
      </c>
      <c r="AH15" s="43">
        <v>0.22466960352422907</v>
      </c>
      <c r="AI15" s="43">
        <v>0.22043010752688172</v>
      </c>
      <c r="AJ15" s="43">
        <v>0.31491712707182318</v>
      </c>
      <c r="AK15" s="43">
        <v>0.29411764705882354</v>
      </c>
      <c r="AL15" s="43">
        <v>0.2896174863387978</v>
      </c>
      <c r="AM15" s="43">
        <v>0.26262626262626265</v>
      </c>
      <c r="AN15" s="43">
        <v>0.27093596059113301</v>
      </c>
      <c r="AO15" s="43">
        <v>0.21118012422360249</v>
      </c>
      <c r="AP15" s="43">
        <v>0.17307692307692307</v>
      </c>
      <c r="AQ15" s="43">
        <v>0.15846994535519127</v>
      </c>
      <c r="AR15" s="43">
        <v>0.18617021276595744</v>
      </c>
      <c r="AS15" s="43">
        <v>0.25819672131147542</v>
      </c>
      <c r="AT15" s="43">
        <v>0.22784810126582278</v>
      </c>
      <c r="AU15" s="43">
        <v>0.22457627118644069</v>
      </c>
      <c r="AV15" s="43">
        <v>0.22707423580786026</v>
      </c>
      <c r="AW15" s="43">
        <v>0.22307692307692309</v>
      </c>
      <c r="AX15" s="43">
        <v>0.22594142259414227</v>
      </c>
      <c r="AY15" s="44">
        <v>0.24232081911262798</v>
      </c>
      <c r="AZ15" s="44">
        <v>0.22699386503067484</v>
      </c>
      <c r="BA15" s="44">
        <v>0.21637426900584794</v>
      </c>
      <c r="BB15" s="44">
        <v>0.25663716814159293</v>
      </c>
      <c r="BC15" s="44">
        <v>0.29292929292929293</v>
      </c>
      <c r="BD15" s="44">
        <v>0.32432432432432434</v>
      </c>
      <c r="BE15" s="44">
        <v>0.3155339805825243</v>
      </c>
      <c r="BF15" s="44">
        <v>0.32682926829268294</v>
      </c>
      <c r="BG15" s="44">
        <v>0.29218106995884774</v>
      </c>
      <c r="BH15" s="44">
        <v>0.34317343173431736</v>
      </c>
      <c r="BI15" s="44">
        <v>0.30735930735930733</v>
      </c>
      <c r="BJ15" s="43">
        <v>0.36818181818181817</v>
      </c>
      <c r="BK15" s="43">
        <v>0.35018050541516244</v>
      </c>
      <c r="BL15" s="43">
        <v>0.34296028880866425</v>
      </c>
      <c r="BM15" s="43">
        <v>9.0163934426229511E-2</v>
      </c>
      <c r="BN15" s="44">
        <v>0.10793650793650794</v>
      </c>
      <c r="BO15" s="44">
        <v>0.1118421052631579</v>
      </c>
      <c r="BP15" s="44">
        <v>0.11295681063122924</v>
      </c>
      <c r="BQ15" s="45">
        <v>0.15472779369627507</v>
      </c>
      <c r="BR15" s="45">
        <v>0.10982658959537572</v>
      </c>
      <c r="BS15" s="45">
        <v>0.14000000000000001</v>
      </c>
      <c r="BT15" s="45">
        <v>0.1076923076923077</v>
      </c>
      <c r="BU15" s="45">
        <v>0.10820895522388059</v>
      </c>
      <c r="BV15" s="45">
        <v>0.11799999999999999</v>
      </c>
      <c r="BW15" s="46">
        <v>0.114</v>
      </c>
      <c r="BX15" s="46">
        <v>9.1999999999999998E-2</v>
      </c>
      <c r="BY15" s="45">
        <v>0.111</v>
      </c>
      <c r="BZ15" s="47"/>
      <c r="CA15" s="47"/>
      <c r="CB15" s="47"/>
      <c r="CC15" s="47"/>
    </row>
    <row r="16" spans="1:97" x14ac:dyDescent="0.3">
      <c r="A16" s="42" t="s">
        <v>56</v>
      </c>
      <c r="B16" s="43">
        <v>5.1660516605166053E-2</v>
      </c>
      <c r="C16" s="43">
        <v>2.8938906752411574E-2</v>
      </c>
      <c r="D16" s="43">
        <v>3.2786885245901641E-2</v>
      </c>
      <c r="E16" s="43">
        <v>1.6393442622950821E-2</v>
      </c>
      <c r="F16" s="43">
        <v>1.3377926421404682E-2</v>
      </c>
      <c r="G16" s="43">
        <v>2.0338983050847456E-2</v>
      </c>
      <c r="H16" s="43">
        <v>2.7874564459930314E-2</v>
      </c>
      <c r="I16" s="43">
        <v>3.6630036630036632E-2</v>
      </c>
      <c r="J16" s="43">
        <v>3.2894736842105261E-2</v>
      </c>
      <c r="K16" s="43">
        <v>4.1666666666666664E-2</v>
      </c>
      <c r="L16" s="43">
        <v>2.5157232704402517E-2</v>
      </c>
      <c r="M16" s="43">
        <v>1.7543859649122806E-2</v>
      </c>
      <c r="N16" s="43">
        <v>3.4722222222222224E-2</v>
      </c>
      <c r="O16" s="43">
        <v>3.0508474576271188E-2</v>
      </c>
      <c r="P16" s="43">
        <v>3.0508474576271188E-2</v>
      </c>
      <c r="Q16" s="43">
        <v>2.4390243902439025E-2</v>
      </c>
      <c r="R16" s="43">
        <v>2.7522935779816515E-2</v>
      </c>
      <c r="S16" s="43">
        <v>2.6119402985074626E-2</v>
      </c>
      <c r="T16" s="43">
        <v>3.5019455252918288E-2</v>
      </c>
      <c r="U16" s="43">
        <v>2.4509803921568627E-2</v>
      </c>
      <c r="V16" s="43">
        <v>2.1739130434782608E-2</v>
      </c>
      <c r="W16" s="43">
        <v>4.5454545454545456E-2</v>
      </c>
      <c r="X16" s="43">
        <v>2.3529411764705882E-2</v>
      </c>
      <c r="Y16" s="43">
        <v>2.8571428571428571E-2</v>
      </c>
      <c r="Z16" s="43">
        <v>3.4285714285714287E-2</v>
      </c>
      <c r="AA16" s="43">
        <v>4.8192771084337352E-2</v>
      </c>
      <c r="AB16" s="43">
        <v>3.5087719298245612E-2</v>
      </c>
      <c r="AC16" s="43">
        <v>2.6315789473684209E-2</v>
      </c>
      <c r="AD16" s="43">
        <v>1.7341040462427744E-2</v>
      </c>
      <c r="AE16" s="43">
        <v>6.8571428571428575E-2</v>
      </c>
      <c r="AF16" s="43">
        <v>3.2432432432432434E-2</v>
      </c>
      <c r="AG16" s="43">
        <v>4.7337278106508875E-2</v>
      </c>
      <c r="AH16" s="43">
        <v>3.5242290748898682E-2</v>
      </c>
      <c r="AI16" s="43">
        <v>5.3763440860215055E-2</v>
      </c>
      <c r="AJ16" s="43">
        <v>5.5248618784530384E-2</v>
      </c>
      <c r="AK16" s="43">
        <v>5.8823529411764705E-2</v>
      </c>
      <c r="AL16" s="43">
        <v>5.4644808743169397E-2</v>
      </c>
      <c r="AM16" s="43">
        <v>4.5454545454545456E-2</v>
      </c>
      <c r="AN16" s="43">
        <v>3.9408866995073892E-2</v>
      </c>
      <c r="AO16" s="43">
        <v>1.2422360248447204E-2</v>
      </c>
      <c r="AP16" s="43">
        <v>3.3653846153846152E-2</v>
      </c>
      <c r="AQ16" s="43">
        <v>2.7322404371584699E-2</v>
      </c>
      <c r="AR16" s="43">
        <v>7.4468085106382975E-2</v>
      </c>
      <c r="AS16" s="43">
        <v>8.1967213114754092E-2</v>
      </c>
      <c r="AT16" s="43">
        <v>4.6413502109704644E-2</v>
      </c>
      <c r="AU16" s="43">
        <v>3.3898305084745763E-2</v>
      </c>
      <c r="AV16" s="43">
        <v>3.4934497816593885E-2</v>
      </c>
      <c r="AW16" s="43">
        <v>3.0769230769230771E-2</v>
      </c>
      <c r="AX16" s="43">
        <v>5.8577405857740586E-2</v>
      </c>
      <c r="AY16" s="44">
        <v>4.4368600682593858E-2</v>
      </c>
      <c r="AZ16" s="44">
        <v>3.9877300613496931E-2</v>
      </c>
      <c r="BA16" s="44">
        <v>5.8479532163742687E-2</v>
      </c>
      <c r="BB16" s="44">
        <v>8.8495575221238937E-2</v>
      </c>
      <c r="BC16" s="44">
        <v>5.5555555555555552E-2</v>
      </c>
      <c r="BD16" s="44">
        <v>0.10810810810810811</v>
      </c>
      <c r="BE16" s="44">
        <v>6.3106796116504854E-2</v>
      </c>
      <c r="BF16" s="44">
        <v>7.8048780487804878E-2</v>
      </c>
      <c r="BG16" s="44">
        <v>8.2304526748971193E-2</v>
      </c>
      <c r="BH16" s="44">
        <v>0.12915129151291513</v>
      </c>
      <c r="BI16" s="44">
        <v>8.6580086580086577E-2</v>
      </c>
      <c r="BJ16" s="43">
        <v>0.11818181818181818</v>
      </c>
      <c r="BK16" s="43">
        <v>0.18411552346570398</v>
      </c>
      <c r="BL16" s="43">
        <v>0.20938628158844766</v>
      </c>
      <c r="BM16" s="43">
        <v>4.0983606557377051E-3</v>
      </c>
      <c r="BN16" s="44">
        <v>1.2698412698412698E-2</v>
      </c>
      <c r="BO16" s="44">
        <v>6.5789473684210523E-3</v>
      </c>
      <c r="BP16" s="44">
        <v>1.6611295681063124E-2</v>
      </c>
      <c r="BQ16" s="45">
        <v>1.1461318051575931E-2</v>
      </c>
      <c r="BR16" s="45">
        <v>2.6011560693641619E-2</v>
      </c>
      <c r="BS16" s="45">
        <v>2.3E-2</v>
      </c>
      <c r="BT16" s="45">
        <v>1.0256410256410256E-2</v>
      </c>
      <c r="BU16" s="45">
        <v>3.7313432835820895E-3</v>
      </c>
      <c r="BV16" s="45">
        <v>4.0000000000000001E-3</v>
      </c>
      <c r="BW16" s="46">
        <v>0.02</v>
      </c>
      <c r="BX16" s="46">
        <v>1.9E-2</v>
      </c>
      <c r="BY16" s="45">
        <v>1.6E-2</v>
      </c>
      <c r="BZ16" s="47"/>
      <c r="CA16" s="47"/>
      <c r="CB16" s="47" t="s">
        <v>71</v>
      </c>
      <c r="CC16" s="47"/>
    </row>
    <row r="17" spans="1:81" x14ac:dyDescent="0.3">
      <c r="A17" s="38" t="s">
        <v>58</v>
      </c>
      <c r="B17" s="43"/>
      <c r="C17" s="43"/>
      <c r="D17" s="43"/>
      <c r="E17" s="43"/>
      <c r="F17" s="43"/>
      <c r="G17" s="43"/>
      <c r="H17" s="43"/>
      <c r="I17" s="39"/>
      <c r="J17" s="43"/>
      <c r="K17" s="43"/>
      <c r="L17" s="43"/>
      <c r="M17" s="43"/>
      <c r="N17" s="43"/>
      <c r="O17" s="43"/>
      <c r="P17" s="39"/>
      <c r="Q17" s="43"/>
      <c r="R17" s="43"/>
      <c r="S17" s="39"/>
      <c r="T17" s="43"/>
      <c r="U17" s="43"/>
      <c r="V17" s="39"/>
      <c r="W17" s="39"/>
      <c r="X17" s="43"/>
      <c r="Y17" s="43"/>
      <c r="Z17" s="43"/>
      <c r="AA17" s="43"/>
      <c r="AB17" s="39"/>
      <c r="AC17" s="39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8"/>
      <c r="AW17" s="43"/>
      <c r="AX17" s="48"/>
      <c r="AY17" s="50"/>
      <c r="AZ17" s="44"/>
      <c r="BA17" s="44"/>
      <c r="BB17" s="44"/>
      <c r="BC17" s="44"/>
      <c r="BD17" s="44"/>
      <c r="BE17" s="44"/>
      <c r="BF17" s="44"/>
      <c r="BG17" s="44"/>
      <c r="BH17" s="44"/>
      <c r="BI17" s="50"/>
      <c r="BJ17" s="43"/>
      <c r="BK17" s="43"/>
      <c r="BL17" s="43"/>
      <c r="BM17" s="48"/>
      <c r="BN17" s="44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7"/>
      <c r="CA17" s="47"/>
      <c r="CB17" s="47"/>
      <c r="CC17" s="47"/>
    </row>
    <row r="18" spans="1:81" x14ac:dyDescent="0.3">
      <c r="A18" s="42" t="s">
        <v>52</v>
      </c>
      <c r="B18" s="43">
        <v>2.9520295202952029E-2</v>
      </c>
      <c r="C18" s="43">
        <v>5.1446945337620578E-2</v>
      </c>
      <c r="D18" s="43">
        <v>7.5409836065573776E-2</v>
      </c>
      <c r="E18" s="43">
        <v>5.3278688524590161E-2</v>
      </c>
      <c r="F18" s="43">
        <v>8.0267558528428096E-2</v>
      </c>
      <c r="G18" s="43">
        <v>6.1016949152542375E-2</v>
      </c>
      <c r="H18" s="43">
        <v>5.5749128919860627E-2</v>
      </c>
      <c r="I18" s="43">
        <v>4.3956043956043959E-2</v>
      </c>
      <c r="J18" s="43">
        <v>1.6447368421052631E-2</v>
      </c>
      <c r="K18" s="43">
        <v>4.1666666666666664E-2</v>
      </c>
      <c r="L18" s="43">
        <v>4.40251572327044E-2</v>
      </c>
      <c r="M18" s="43">
        <v>3.9473684210526314E-2</v>
      </c>
      <c r="N18" s="43">
        <v>4.5138888888888888E-2</v>
      </c>
      <c r="O18" s="43">
        <v>6.1016949152542375E-2</v>
      </c>
      <c r="P18" s="43">
        <v>7.796610169491526E-2</v>
      </c>
      <c r="Q18" s="43">
        <v>4.2682926829268296E-2</v>
      </c>
      <c r="R18" s="43">
        <v>5.8103975535168197E-2</v>
      </c>
      <c r="S18" s="43">
        <v>7.8358208955223885E-2</v>
      </c>
      <c r="T18" s="43">
        <v>2.3346303501945526E-2</v>
      </c>
      <c r="U18" s="43">
        <v>3.9215686274509803E-2</v>
      </c>
      <c r="V18" s="43">
        <v>2.8985507246376812E-2</v>
      </c>
      <c r="W18" s="43">
        <v>5.113636363636364E-2</v>
      </c>
      <c r="X18" s="43">
        <v>1.7647058823529412E-2</v>
      </c>
      <c r="Y18" s="43">
        <v>4.2857142857142858E-2</v>
      </c>
      <c r="Z18" s="43">
        <v>4.5714285714285714E-2</v>
      </c>
      <c r="AA18" s="43">
        <v>7.8313253012048195E-2</v>
      </c>
      <c r="AB18" s="43">
        <v>3.5087719298245612E-2</v>
      </c>
      <c r="AC18" s="43">
        <v>5.2631578947368418E-2</v>
      </c>
      <c r="AD18" s="43">
        <v>3.4682080924855488E-2</v>
      </c>
      <c r="AE18" s="43">
        <v>4.5714285714285714E-2</v>
      </c>
      <c r="AF18" s="43">
        <v>5.9459459459459463E-2</v>
      </c>
      <c r="AG18" s="43">
        <v>4.7337278106508875E-2</v>
      </c>
      <c r="AH18" s="43">
        <v>4.8458149779735685E-2</v>
      </c>
      <c r="AI18" s="43">
        <v>5.9139784946236562E-2</v>
      </c>
      <c r="AJ18" s="43">
        <v>4.4198895027624308E-2</v>
      </c>
      <c r="AK18" s="43">
        <v>6.7873303167420809E-2</v>
      </c>
      <c r="AL18" s="43">
        <v>4.3715846994535519E-2</v>
      </c>
      <c r="AM18" s="43">
        <v>6.5656565656565663E-2</v>
      </c>
      <c r="AN18" s="43">
        <v>8.3743842364532015E-2</v>
      </c>
      <c r="AO18" s="43">
        <v>8.0745341614906832E-2</v>
      </c>
      <c r="AP18" s="43">
        <v>7.6923076923076927E-2</v>
      </c>
      <c r="AQ18" s="43">
        <v>7.650273224043716E-2</v>
      </c>
      <c r="AR18" s="43">
        <v>4.7872340425531915E-2</v>
      </c>
      <c r="AS18" s="43">
        <v>4.9180327868852458E-2</v>
      </c>
      <c r="AT18" s="43">
        <v>3.3755274261603373E-2</v>
      </c>
      <c r="AU18" s="43">
        <v>4.2372881355932202E-2</v>
      </c>
      <c r="AV18" s="43">
        <v>3.4934497816593885E-2</v>
      </c>
      <c r="AW18" s="43">
        <v>7.6923076923076927E-2</v>
      </c>
      <c r="AX18" s="43">
        <v>6.2761506276150625E-2</v>
      </c>
      <c r="AY18" s="44">
        <v>6.4846416382252553E-2</v>
      </c>
      <c r="AZ18" s="44">
        <v>7.0552147239263799E-2</v>
      </c>
      <c r="BA18" s="44">
        <v>3.5087719298245612E-2</v>
      </c>
      <c r="BB18" s="44">
        <v>3.5398230088495575E-2</v>
      </c>
      <c r="BC18" s="44">
        <v>2.5252525252525252E-2</v>
      </c>
      <c r="BD18" s="44">
        <v>2.7027027027027029E-2</v>
      </c>
      <c r="BE18" s="44">
        <v>3.3980582524271843E-2</v>
      </c>
      <c r="BF18" s="44">
        <v>1.4634146341463415E-2</v>
      </c>
      <c r="BG18" s="44">
        <v>4.9382716049382713E-2</v>
      </c>
      <c r="BH18" s="44">
        <v>1.8450184501845018E-2</v>
      </c>
      <c r="BI18" s="44">
        <v>4.7619047619047616E-2</v>
      </c>
      <c r="BJ18" s="43">
        <v>2.7272727272727271E-2</v>
      </c>
      <c r="BK18" s="43">
        <v>5.0541516245487361E-2</v>
      </c>
      <c r="BL18" s="43">
        <v>3.2490974729241874E-2</v>
      </c>
      <c r="BM18" s="43">
        <v>7.7868852459016397E-2</v>
      </c>
      <c r="BN18" s="44">
        <v>7.6190476190476197E-2</v>
      </c>
      <c r="BO18" s="44">
        <v>7.8947368421052627E-2</v>
      </c>
      <c r="BP18" s="44">
        <v>6.9767441860465115E-2</v>
      </c>
      <c r="BQ18" s="45">
        <v>6.3037249283667621E-2</v>
      </c>
      <c r="BR18" s="45">
        <v>8.0924855491329481E-2</v>
      </c>
      <c r="BS18" s="45">
        <v>6.6000000000000003E-2</v>
      </c>
      <c r="BT18" s="45">
        <v>7.7120822622107968E-2</v>
      </c>
      <c r="BU18" s="45">
        <v>6.3432835820895525E-2</v>
      </c>
      <c r="BV18" s="45">
        <v>7.2999999999999995E-2</v>
      </c>
      <c r="BW18" s="46">
        <v>6.9000000000000006E-2</v>
      </c>
      <c r="BX18" s="46">
        <v>9.1999999999999998E-2</v>
      </c>
      <c r="BY18" s="45">
        <v>9.5000000000000001E-2</v>
      </c>
      <c r="BZ18" s="47"/>
      <c r="CA18" s="47"/>
      <c r="CB18" s="47"/>
      <c r="CC18" s="47"/>
    </row>
    <row r="19" spans="1:81" x14ac:dyDescent="0.3">
      <c r="A19" s="42" t="s">
        <v>53</v>
      </c>
      <c r="B19" s="43">
        <v>0.52767527675276749</v>
      </c>
      <c r="C19" s="43">
        <v>0.51768488745980712</v>
      </c>
      <c r="D19" s="43">
        <v>0.52131147540983602</v>
      </c>
      <c r="E19" s="43">
        <v>0.54508196721311475</v>
      </c>
      <c r="F19" s="43">
        <v>0.46153846153846156</v>
      </c>
      <c r="G19" s="43">
        <v>0.50847457627118642</v>
      </c>
      <c r="H19" s="43">
        <v>0.49477351916376305</v>
      </c>
      <c r="I19" s="43">
        <v>0.40659340659340659</v>
      </c>
      <c r="J19" s="43">
        <v>0.4375</v>
      </c>
      <c r="K19" s="43">
        <v>0.3371212121212121</v>
      </c>
      <c r="L19" s="43">
        <v>0.41509433962264153</v>
      </c>
      <c r="M19" s="43">
        <v>0.46052631578947367</v>
      </c>
      <c r="N19" s="43">
        <v>0.47569444444444442</v>
      </c>
      <c r="O19" s="43">
        <v>0.51186440677966105</v>
      </c>
      <c r="P19" s="43">
        <v>0.47796610169491527</v>
      </c>
      <c r="Q19" s="43">
        <v>0.43597560975609756</v>
      </c>
      <c r="R19" s="43">
        <v>0.49847094801223241</v>
      </c>
      <c r="S19" s="43">
        <v>0.43656716417910446</v>
      </c>
      <c r="T19" s="43">
        <v>0.46692607003891051</v>
      </c>
      <c r="U19" s="43">
        <v>0.4264705882352941</v>
      </c>
      <c r="V19" s="43">
        <v>0.49275362318840582</v>
      </c>
      <c r="W19" s="43">
        <v>0.46022727272727271</v>
      </c>
      <c r="X19" s="43">
        <v>0.50588235294117645</v>
      </c>
      <c r="Y19" s="43">
        <v>0.46190476190476193</v>
      </c>
      <c r="Z19" s="43">
        <v>0.48571428571428571</v>
      </c>
      <c r="AA19" s="43">
        <v>0.5</v>
      </c>
      <c r="AB19" s="43">
        <v>0.53216374269005851</v>
      </c>
      <c r="AC19" s="43">
        <v>0.49342105263157893</v>
      </c>
      <c r="AD19" s="43">
        <v>0.4913294797687861</v>
      </c>
      <c r="AE19" s="43">
        <v>0.50857142857142856</v>
      </c>
      <c r="AF19" s="43">
        <v>0.54054054054054057</v>
      </c>
      <c r="AG19" s="43">
        <v>0.41420118343195267</v>
      </c>
      <c r="AH19" s="43">
        <v>0.44933920704845814</v>
      </c>
      <c r="AI19" s="43">
        <v>0.39784946236559138</v>
      </c>
      <c r="AJ19" s="43">
        <v>0.37569060773480661</v>
      </c>
      <c r="AK19" s="43">
        <v>0.40723981900452488</v>
      </c>
      <c r="AL19" s="43">
        <v>0.5300546448087432</v>
      </c>
      <c r="AM19" s="43">
        <v>0.56565656565656564</v>
      </c>
      <c r="AN19" s="43">
        <v>0.56157635467980294</v>
      </c>
      <c r="AO19" s="43">
        <v>0.56521739130434778</v>
      </c>
      <c r="AP19" s="43">
        <v>0.51923076923076927</v>
      </c>
      <c r="AQ19" s="43">
        <v>0.5300546448087432</v>
      </c>
      <c r="AR19" s="43">
        <v>0.5</v>
      </c>
      <c r="AS19" s="43">
        <v>0.44672131147540983</v>
      </c>
      <c r="AT19" s="43">
        <v>0.43037974683544306</v>
      </c>
      <c r="AU19" s="43">
        <v>0.42372881355932202</v>
      </c>
      <c r="AV19" s="43">
        <v>0.54148471615720528</v>
      </c>
      <c r="AW19" s="43">
        <v>0.5</v>
      </c>
      <c r="AX19" s="43">
        <v>0.497907949790795</v>
      </c>
      <c r="AY19" s="44">
        <v>0.52901023890784982</v>
      </c>
      <c r="AZ19" s="44">
        <v>0.49693251533742333</v>
      </c>
      <c r="BA19" s="44">
        <v>0.49122807017543857</v>
      </c>
      <c r="BB19" s="44">
        <v>0.45132743362831856</v>
      </c>
      <c r="BC19" s="44">
        <v>0.39898989898989901</v>
      </c>
      <c r="BD19" s="44">
        <v>0.35135135135135137</v>
      </c>
      <c r="BE19" s="44">
        <v>0.38834951456310679</v>
      </c>
      <c r="BF19" s="44">
        <v>0.37560975609756098</v>
      </c>
      <c r="BG19" s="44">
        <v>0.34156378600823045</v>
      </c>
      <c r="BH19" s="44">
        <v>0.32841328413284132</v>
      </c>
      <c r="BI19" s="44">
        <v>0.38528138528138528</v>
      </c>
      <c r="BJ19" s="43">
        <v>0.35454545454545455</v>
      </c>
      <c r="BK19" s="43">
        <v>0.31046931407942241</v>
      </c>
      <c r="BL19" s="43">
        <v>0.27436823104693142</v>
      </c>
      <c r="BM19" s="43">
        <v>0.63934426229508201</v>
      </c>
      <c r="BN19" s="44">
        <v>0.6</v>
      </c>
      <c r="BO19" s="44">
        <v>0.56907894736842102</v>
      </c>
      <c r="BP19" s="44">
        <v>0.50166112956810627</v>
      </c>
      <c r="BQ19" s="45">
        <v>0.5386819484240688</v>
      </c>
      <c r="BR19" s="45">
        <v>0.51156069364161849</v>
      </c>
      <c r="BS19" s="45">
        <v>0.496</v>
      </c>
      <c r="BT19" s="45">
        <v>0.51670951156812339</v>
      </c>
      <c r="BU19" s="45">
        <v>0.61567164179104472</v>
      </c>
      <c r="BV19" s="45">
        <v>0.6</v>
      </c>
      <c r="BW19" s="46">
        <v>0.63800000000000001</v>
      </c>
      <c r="BX19" s="46">
        <v>0.59899999999999998</v>
      </c>
      <c r="BY19" s="45">
        <v>0.59499999999999997</v>
      </c>
      <c r="BZ19" s="47"/>
      <c r="CA19" s="47"/>
      <c r="CB19" s="47"/>
      <c r="CC19" s="47"/>
    </row>
    <row r="20" spans="1:81" x14ac:dyDescent="0.3">
      <c r="A20" s="42" t="s">
        <v>54</v>
      </c>
      <c r="B20" s="43">
        <v>0.33210332103321033</v>
      </c>
      <c r="C20" s="43">
        <v>0.32797427652733119</v>
      </c>
      <c r="D20" s="43">
        <v>0.31147540983606559</v>
      </c>
      <c r="E20" s="43">
        <v>0.3155737704918033</v>
      </c>
      <c r="F20" s="43">
        <v>0.36789297658862874</v>
      </c>
      <c r="G20" s="43">
        <v>0.33559322033898303</v>
      </c>
      <c r="H20" s="43">
        <v>0.3519163763066202</v>
      </c>
      <c r="I20" s="43">
        <v>0.4175824175824176</v>
      </c>
      <c r="J20" s="43">
        <v>0.41118421052631576</v>
      </c>
      <c r="K20" s="43">
        <v>0.48106060606060608</v>
      </c>
      <c r="L20" s="43">
        <v>0.39622641509433965</v>
      </c>
      <c r="M20" s="43">
        <v>0.41666666666666669</v>
      </c>
      <c r="N20" s="43">
        <v>0.38541666666666669</v>
      </c>
      <c r="O20" s="43">
        <v>0.36949152542372882</v>
      </c>
      <c r="P20" s="43">
        <v>0.3559322033898305</v>
      </c>
      <c r="Q20" s="43">
        <v>0.41158536585365851</v>
      </c>
      <c r="R20" s="43">
        <v>0.37614678899082571</v>
      </c>
      <c r="S20" s="43">
        <v>0.37313432835820898</v>
      </c>
      <c r="T20" s="43">
        <v>0.40466926070038911</v>
      </c>
      <c r="U20" s="43">
        <v>0.39705882352941174</v>
      </c>
      <c r="V20" s="43">
        <v>0.41304347826086957</v>
      </c>
      <c r="W20" s="43">
        <v>0.36363636363636365</v>
      </c>
      <c r="X20" s="43">
        <v>0.36470588235294116</v>
      </c>
      <c r="Y20" s="43">
        <v>0.38095238095238093</v>
      </c>
      <c r="Z20" s="43">
        <v>0.37142857142857144</v>
      </c>
      <c r="AA20" s="43">
        <v>0.3493975903614458</v>
      </c>
      <c r="AB20" s="43">
        <v>0.33918128654970758</v>
      </c>
      <c r="AC20" s="43">
        <v>0.375</v>
      </c>
      <c r="AD20" s="43">
        <v>0.41040462427745666</v>
      </c>
      <c r="AE20" s="43">
        <v>0.31428571428571428</v>
      </c>
      <c r="AF20" s="43">
        <v>0.27567567567567569</v>
      </c>
      <c r="AG20" s="43">
        <v>0.40828402366863903</v>
      </c>
      <c r="AH20" s="43">
        <v>0.3656387665198238</v>
      </c>
      <c r="AI20" s="43">
        <v>0.40322580645161288</v>
      </c>
      <c r="AJ20" s="43">
        <v>0.43646408839779005</v>
      </c>
      <c r="AK20" s="43">
        <v>0.38009049773755654</v>
      </c>
      <c r="AL20" s="43">
        <v>0.32786885245901637</v>
      </c>
      <c r="AM20" s="43">
        <v>0.28282828282828282</v>
      </c>
      <c r="AN20" s="43">
        <v>0.27586206896551724</v>
      </c>
      <c r="AO20" s="43">
        <v>0.29192546583850931</v>
      </c>
      <c r="AP20" s="43">
        <v>0.30769230769230771</v>
      </c>
      <c r="AQ20" s="43">
        <v>0.31147540983606559</v>
      </c>
      <c r="AR20" s="43">
        <v>0.37234042553191488</v>
      </c>
      <c r="AS20" s="43">
        <v>0.34836065573770492</v>
      </c>
      <c r="AT20" s="43">
        <v>0.40928270042194093</v>
      </c>
      <c r="AU20" s="43">
        <v>0.44915254237288138</v>
      </c>
      <c r="AV20" s="43">
        <v>0.31004366812227074</v>
      </c>
      <c r="AW20" s="43">
        <v>0.32692307692307693</v>
      </c>
      <c r="AX20" s="43">
        <v>0.35146443514644349</v>
      </c>
      <c r="AY20" s="44">
        <v>0.32081911262798635</v>
      </c>
      <c r="AZ20" s="44">
        <v>0.34969325153374231</v>
      </c>
      <c r="BA20" s="44">
        <v>0.38596491228070173</v>
      </c>
      <c r="BB20" s="44">
        <v>0.3584070796460177</v>
      </c>
      <c r="BC20" s="44">
        <v>0.40404040404040403</v>
      </c>
      <c r="BD20" s="44">
        <v>0.43693693693693691</v>
      </c>
      <c r="BE20" s="44">
        <v>0.41262135922330095</v>
      </c>
      <c r="BF20" s="44">
        <v>0.39512195121951221</v>
      </c>
      <c r="BG20" s="44">
        <v>0.37860082304526749</v>
      </c>
      <c r="BH20" s="44">
        <v>0.38745387453874541</v>
      </c>
      <c r="BI20" s="44">
        <v>0.35064935064935066</v>
      </c>
      <c r="BJ20" s="43">
        <v>0.36818181818181817</v>
      </c>
      <c r="BK20" s="43">
        <v>0.36101083032490977</v>
      </c>
      <c r="BL20" s="43">
        <v>0.31046931407942241</v>
      </c>
      <c r="BM20" s="43">
        <v>0.24590163934426229</v>
      </c>
      <c r="BN20" s="44">
        <v>0.2634920634920635</v>
      </c>
      <c r="BO20" s="44">
        <v>0.30592105263157893</v>
      </c>
      <c r="BP20" s="44">
        <v>0.34551495016611294</v>
      </c>
      <c r="BQ20" s="45">
        <v>0.30659025787965616</v>
      </c>
      <c r="BR20" s="45">
        <v>0.30924855491329478</v>
      </c>
      <c r="BS20" s="45">
        <v>0.35299999999999998</v>
      </c>
      <c r="BT20" s="45">
        <v>0.32647814910025708</v>
      </c>
      <c r="BU20" s="45">
        <v>0.2574626865671642</v>
      </c>
      <c r="BV20" s="45">
        <v>0.27800000000000002</v>
      </c>
      <c r="BW20" s="46">
        <v>0.23200000000000001</v>
      </c>
      <c r="BX20" s="46">
        <v>0.27500000000000002</v>
      </c>
      <c r="BY20" s="45">
        <v>0.253</v>
      </c>
      <c r="BZ20" s="47"/>
      <c r="CA20" s="47"/>
      <c r="CB20" s="47"/>
      <c r="CC20" s="47"/>
    </row>
    <row r="21" spans="1:81" x14ac:dyDescent="0.3">
      <c r="A21" s="42" t="s">
        <v>55</v>
      </c>
      <c r="B21" s="43">
        <v>0.10332103321033211</v>
      </c>
      <c r="C21" s="43">
        <v>9.0032154340836015E-2</v>
      </c>
      <c r="D21" s="43">
        <v>7.8688524590163941E-2</v>
      </c>
      <c r="E21" s="43">
        <v>8.1967213114754092E-2</v>
      </c>
      <c r="F21" s="43">
        <v>7.0234113712374577E-2</v>
      </c>
      <c r="G21" s="43">
        <v>8.8135593220338981E-2</v>
      </c>
      <c r="H21" s="43">
        <v>9.0592334494773524E-2</v>
      </c>
      <c r="I21" s="43">
        <v>0.11355311355311355</v>
      </c>
      <c r="J21" s="43">
        <v>0.12828947368421054</v>
      </c>
      <c r="K21" s="43">
        <v>0.11742424242424243</v>
      </c>
      <c r="L21" s="43">
        <v>0.13836477987421383</v>
      </c>
      <c r="M21" s="43">
        <v>7.8947368421052627E-2</v>
      </c>
      <c r="N21" s="43">
        <v>8.6805555555555552E-2</v>
      </c>
      <c r="O21" s="43">
        <v>4.7457627118644069E-2</v>
      </c>
      <c r="P21" s="43">
        <v>7.4576271186440682E-2</v>
      </c>
      <c r="Q21" s="43">
        <v>9.1463414634146339E-2</v>
      </c>
      <c r="R21" s="43">
        <v>6.1162079510703363E-2</v>
      </c>
      <c r="S21" s="43">
        <v>9.3283582089552244E-2</v>
      </c>
      <c r="T21" s="43">
        <v>9.3385214007782102E-2</v>
      </c>
      <c r="U21" s="43">
        <v>0.11764705882352941</v>
      </c>
      <c r="V21" s="43">
        <v>5.7971014492753624E-2</v>
      </c>
      <c r="W21" s="43">
        <v>0.11363636363636363</v>
      </c>
      <c r="X21" s="43">
        <v>0.1</v>
      </c>
      <c r="Y21" s="43">
        <v>9.0476190476190474E-2</v>
      </c>
      <c r="Z21" s="43">
        <v>8.5714285714285715E-2</v>
      </c>
      <c r="AA21" s="43">
        <v>5.4216867469879519E-2</v>
      </c>
      <c r="AB21" s="43">
        <v>8.771929824561403E-2</v>
      </c>
      <c r="AC21" s="43">
        <v>7.2368421052631582E-2</v>
      </c>
      <c r="AD21" s="43">
        <v>6.358381502890173E-2</v>
      </c>
      <c r="AE21" s="43">
        <v>9.7142857142857142E-2</v>
      </c>
      <c r="AF21" s="43">
        <v>0.10810810810810811</v>
      </c>
      <c r="AG21" s="43">
        <v>0.10650887573964497</v>
      </c>
      <c r="AH21" s="43">
        <v>0.11894273127753303</v>
      </c>
      <c r="AI21" s="43">
        <v>0.12365591397849462</v>
      </c>
      <c r="AJ21" s="43">
        <v>0.12154696132596685</v>
      </c>
      <c r="AK21" s="43">
        <v>0.13122171945701358</v>
      </c>
      <c r="AL21" s="43">
        <v>9.2896174863387984E-2</v>
      </c>
      <c r="AM21" s="43">
        <v>7.0707070707070704E-2</v>
      </c>
      <c r="AN21" s="43">
        <v>7.3891625615763554E-2</v>
      </c>
      <c r="AO21" s="43">
        <v>4.9689440993788817E-2</v>
      </c>
      <c r="AP21" s="43">
        <v>7.6923076923076927E-2</v>
      </c>
      <c r="AQ21" s="43">
        <v>6.5573770491803282E-2</v>
      </c>
      <c r="AR21" s="43">
        <v>6.3829787234042548E-2</v>
      </c>
      <c r="AS21" s="43">
        <v>0.13524590163934427</v>
      </c>
      <c r="AT21" s="43">
        <v>0.10970464135021098</v>
      </c>
      <c r="AU21" s="43">
        <v>6.3559322033898302E-2</v>
      </c>
      <c r="AV21" s="43">
        <v>0.10480349344978165</v>
      </c>
      <c r="AW21" s="43">
        <v>7.6923076923076927E-2</v>
      </c>
      <c r="AX21" s="43">
        <v>6.6945606694560664E-2</v>
      </c>
      <c r="AY21" s="44">
        <v>7.1672354948805458E-2</v>
      </c>
      <c r="AZ21" s="44">
        <v>7.3619631901840496E-2</v>
      </c>
      <c r="BA21" s="44">
        <v>7.0175438596491224E-2</v>
      </c>
      <c r="BB21" s="44">
        <v>0.11061946902654868</v>
      </c>
      <c r="BC21" s="44">
        <v>0.14646464646464646</v>
      </c>
      <c r="BD21" s="44">
        <v>0.11711711711711711</v>
      </c>
      <c r="BE21" s="44">
        <v>0.13592233009708737</v>
      </c>
      <c r="BF21" s="44">
        <v>0.2</v>
      </c>
      <c r="BG21" s="44">
        <v>0.19753086419753085</v>
      </c>
      <c r="BH21" s="44">
        <v>0.1918819188191882</v>
      </c>
      <c r="BI21" s="44">
        <v>0.19047619047619047</v>
      </c>
      <c r="BJ21" s="43">
        <v>0.20909090909090908</v>
      </c>
      <c r="BK21" s="43">
        <v>0.19855595667870035</v>
      </c>
      <c r="BL21" s="43">
        <v>0.23465703971119134</v>
      </c>
      <c r="BM21" s="43">
        <v>3.6885245901639344E-2</v>
      </c>
      <c r="BN21" s="44">
        <v>5.7142857142857141E-2</v>
      </c>
      <c r="BO21" s="44">
        <v>3.9473684210526314E-2</v>
      </c>
      <c r="BP21" s="44">
        <v>6.9767441860465115E-2</v>
      </c>
      <c r="BQ21" s="45">
        <v>8.5959885386819479E-2</v>
      </c>
      <c r="BR21" s="45">
        <v>8.3815028901734104E-2</v>
      </c>
      <c r="BS21" s="45">
        <v>7.6999999999999999E-2</v>
      </c>
      <c r="BT21" s="45">
        <v>7.9000000000000001E-2</v>
      </c>
      <c r="BU21" s="45">
        <v>5.5970149253731345E-2</v>
      </c>
      <c r="BV21" s="45">
        <v>4.9000000000000002E-2</v>
      </c>
      <c r="BW21" s="46">
        <v>5.7000000000000002E-2</v>
      </c>
      <c r="BX21" s="46">
        <v>2.4E-2</v>
      </c>
      <c r="BY21" s="45">
        <v>5.8000000000000003E-2</v>
      </c>
      <c r="BZ21" s="47"/>
      <c r="CA21" s="47"/>
      <c r="CB21" s="47"/>
      <c r="CC21" s="47"/>
    </row>
    <row r="22" spans="1:81" x14ac:dyDescent="0.3">
      <c r="A22" s="49" t="s">
        <v>56</v>
      </c>
      <c r="B22" s="43">
        <v>7.3800738007380072E-3</v>
      </c>
      <c r="C22" s="43">
        <v>1.2861736334405145E-2</v>
      </c>
      <c r="D22" s="43">
        <v>1.3114754098360656E-2</v>
      </c>
      <c r="E22" s="43">
        <v>4.0983606557377051E-3</v>
      </c>
      <c r="F22" s="43">
        <v>2.0066889632107024E-2</v>
      </c>
      <c r="G22" s="43">
        <v>6.7796610169491523E-3</v>
      </c>
      <c r="H22" s="43">
        <v>6.9686411149825784E-3</v>
      </c>
      <c r="I22" s="43">
        <v>1.8315018315018316E-2</v>
      </c>
      <c r="J22" s="43">
        <v>6.5789473684210523E-3</v>
      </c>
      <c r="K22" s="43">
        <v>2.2727272727272728E-2</v>
      </c>
      <c r="L22" s="43">
        <v>6.2893081761006293E-3</v>
      </c>
      <c r="M22" s="43">
        <v>4.3859649122807015E-3</v>
      </c>
      <c r="N22" s="43">
        <v>6.9444444444444441E-3</v>
      </c>
      <c r="O22" s="43">
        <v>1.0169491525423728E-2</v>
      </c>
      <c r="P22" s="43">
        <v>1.3559322033898305E-2</v>
      </c>
      <c r="Q22" s="43">
        <v>1.8292682926829267E-2</v>
      </c>
      <c r="R22" s="43">
        <v>6.1162079510703364E-3</v>
      </c>
      <c r="S22" s="43">
        <v>1.8656716417910446E-2</v>
      </c>
      <c r="T22" s="43">
        <v>1.1673151750972763E-2</v>
      </c>
      <c r="U22" s="43">
        <v>1.9607843137254902E-2</v>
      </c>
      <c r="V22" s="43">
        <v>7.246376811594203E-3</v>
      </c>
      <c r="W22" s="43">
        <v>1.1363636363636364E-2</v>
      </c>
      <c r="X22" s="43">
        <v>1.1764705882352941E-2</v>
      </c>
      <c r="Y22" s="43">
        <v>2.3809523809523808E-2</v>
      </c>
      <c r="Z22" s="43">
        <v>1.1428571428571429E-2</v>
      </c>
      <c r="AA22" s="43">
        <v>1.8072289156626505E-2</v>
      </c>
      <c r="AB22" s="43">
        <v>5.8479532163742687E-3</v>
      </c>
      <c r="AC22" s="43">
        <v>6.5789473684210523E-3</v>
      </c>
      <c r="AD22" s="43">
        <v>0</v>
      </c>
      <c r="AE22" s="43">
        <v>3.4285714285714287E-2</v>
      </c>
      <c r="AF22" s="43">
        <v>1.6216216216216217E-2</v>
      </c>
      <c r="AG22" s="43">
        <v>2.3668639053254437E-2</v>
      </c>
      <c r="AH22" s="43">
        <v>1.7621145374449341E-2</v>
      </c>
      <c r="AI22" s="43">
        <v>1.6129032258064516E-2</v>
      </c>
      <c r="AJ22" s="43">
        <v>2.2099447513812154E-2</v>
      </c>
      <c r="AK22" s="43">
        <v>1.3574660633484163E-2</v>
      </c>
      <c r="AL22" s="43">
        <v>5.4644808743169399E-3</v>
      </c>
      <c r="AM22" s="43">
        <v>1.5151515151515152E-2</v>
      </c>
      <c r="AN22" s="43">
        <v>4.9261083743842365E-3</v>
      </c>
      <c r="AO22" s="43">
        <v>1.2422360248447204E-2</v>
      </c>
      <c r="AP22" s="43">
        <v>1.9230769230769232E-2</v>
      </c>
      <c r="AQ22" s="43">
        <v>1.6393442622950821E-2</v>
      </c>
      <c r="AR22" s="43">
        <v>1.5957446808510637E-2</v>
      </c>
      <c r="AS22" s="43">
        <v>2.0491803278688523E-2</v>
      </c>
      <c r="AT22" s="43">
        <v>1.6877637130801686E-2</v>
      </c>
      <c r="AU22" s="43">
        <v>2.1186440677966101E-2</v>
      </c>
      <c r="AV22" s="43">
        <v>8.7336244541484712E-3</v>
      </c>
      <c r="AW22" s="43">
        <v>1.9230769230769232E-2</v>
      </c>
      <c r="AX22" s="43">
        <v>2.0920502092050208E-2</v>
      </c>
      <c r="AY22" s="44">
        <v>1.3651877133105802E-2</v>
      </c>
      <c r="AZ22" s="44">
        <v>9.202453987730062E-3</v>
      </c>
      <c r="BA22" s="44">
        <v>1.7543859649122806E-2</v>
      </c>
      <c r="BB22" s="44">
        <v>4.4247787610619468E-2</v>
      </c>
      <c r="BC22" s="44">
        <v>2.5252525252525252E-2</v>
      </c>
      <c r="BD22" s="44">
        <v>6.7567567567567571E-2</v>
      </c>
      <c r="BE22" s="44">
        <v>2.9126213592233011E-2</v>
      </c>
      <c r="BF22" s="44">
        <v>1.4634146341463415E-2</v>
      </c>
      <c r="BG22" s="44">
        <v>3.292181069958848E-2</v>
      </c>
      <c r="BH22" s="44">
        <v>7.3800738007380073E-2</v>
      </c>
      <c r="BI22" s="44">
        <v>2.5974025974025976E-2</v>
      </c>
      <c r="BJ22" s="43">
        <v>4.0909090909090909E-2</v>
      </c>
      <c r="BK22" s="43">
        <v>7.9422382671480149E-2</v>
      </c>
      <c r="BL22" s="43">
        <v>0.14801444043321299</v>
      </c>
      <c r="BM22" s="43">
        <v>0</v>
      </c>
      <c r="BN22" s="44">
        <v>3.1746031746031746E-3</v>
      </c>
      <c r="BO22" s="44">
        <v>6.5789473684210523E-3</v>
      </c>
      <c r="BP22" s="44">
        <v>1.3289036544850499E-2</v>
      </c>
      <c r="BQ22" s="45">
        <v>5.7306590257879654E-3</v>
      </c>
      <c r="BR22" s="45">
        <v>1.4450867052023121E-2</v>
      </c>
      <c r="BS22" s="45">
        <v>8.9999999999999993E-3</v>
      </c>
      <c r="BT22" s="45">
        <v>0</v>
      </c>
      <c r="BU22" s="45">
        <v>7.462686567164179E-3</v>
      </c>
      <c r="BV22" s="45">
        <v>0</v>
      </c>
      <c r="BW22" s="46">
        <v>4.0000000000000001E-3</v>
      </c>
      <c r="BX22" s="46">
        <v>0.01</v>
      </c>
      <c r="BY22" s="46">
        <v>0</v>
      </c>
      <c r="BZ22" s="47"/>
      <c r="CA22" s="47"/>
      <c r="CB22" s="47"/>
      <c r="CC22" s="47"/>
    </row>
    <row r="23" spans="1:81" x14ac:dyDescent="0.3">
      <c r="BK23" s="43"/>
      <c r="BL23" s="43"/>
    </row>
    <row r="24" spans="1:81" x14ac:dyDescent="0.3">
      <c r="BK24" s="33"/>
      <c r="BL24" s="33"/>
    </row>
    <row r="25" spans="1:81" x14ac:dyDescent="0.3">
      <c r="V25" s="32" t="s">
        <v>71</v>
      </c>
      <c r="AD25" s="32" t="s">
        <v>71</v>
      </c>
    </row>
    <row r="27" spans="1:81" x14ac:dyDescent="0.3"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</row>
    <row r="28" spans="1:81" x14ac:dyDescent="0.3">
      <c r="AK28" s="32" t="s">
        <v>71</v>
      </c>
    </row>
    <row r="33" spans="3:25" x14ac:dyDescent="0.3">
      <c r="C33" s="33">
        <f t="shared" ref="C33:E33" si="0">C9+C10</f>
        <v>0.1897106109324759</v>
      </c>
      <c r="D33" s="33">
        <f t="shared" si="0"/>
        <v>0.18688524590163932</v>
      </c>
      <c r="E33" s="33">
        <f t="shared" si="0"/>
        <v>0.15163934426229508</v>
      </c>
      <c r="F33" s="33">
        <f>F9+F10</f>
        <v>0.13043478260869565</v>
      </c>
      <c r="G33" s="33">
        <f>G9+G10</f>
        <v>0.14576271186440679</v>
      </c>
      <c r="H33" s="33">
        <f t="shared" ref="H33:J33" si="1">H9+H10</f>
        <v>0.156794425087108</v>
      </c>
      <c r="I33" s="33">
        <f t="shared" si="1"/>
        <v>0.21978021978021978</v>
      </c>
      <c r="J33" s="33">
        <f t="shared" si="1"/>
        <v>0.23684210526315791</v>
      </c>
      <c r="Y33" s="32" t="s">
        <v>71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CBI</vt:lpstr>
      <vt:lpstr>CCI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Zack</dc:creator>
  <cp:lastModifiedBy>Zachary Fritz</cp:lastModifiedBy>
  <dcterms:created xsi:type="dcterms:W3CDTF">2019-05-14T12:00:42Z</dcterms:created>
  <dcterms:modified xsi:type="dcterms:W3CDTF">2025-06-04T14:26:35Z</dcterms:modified>
</cp:coreProperties>
</file>